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75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" i="1" l="1"/>
  <c r="V3" i="1"/>
  <c r="V2" i="1"/>
  <c r="U4" i="1" l="1"/>
  <c r="U3" i="1"/>
  <c r="U2" i="1"/>
  <c r="T4" i="1"/>
  <c r="S5" i="1"/>
  <c r="T3" i="1"/>
  <c r="T2" i="1"/>
  <c r="S3" i="1"/>
  <c r="S4" i="1"/>
  <c r="S2" i="1"/>
  <c r="R5" i="1"/>
  <c r="R4" i="1"/>
  <c r="R3" i="1"/>
  <c r="R2" i="1"/>
  <c r="J3" i="1"/>
  <c r="K3" i="1"/>
  <c r="L3" i="1"/>
  <c r="M3" i="1"/>
  <c r="J4" i="1"/>
  <c r="K4" i="1"/>
  <c r="L4" i="1"/>
  <c r="M4" i="1"/>
  <c r="J5" i="1"/>
  <c r="K5" i="1"/>
  <c r="L5" i="1"/>
  <c r="M5" i="1"/>
  <c r="J6" i="1"/>
  <c r="K6" i="1"/>
  <c r="L6" i="1"/>
  <c r="M6" i="1"/>
  <c r="J7" i="1"/>
  <c r="K7" i="1"/>
  <c r="L7" i="1"/>
  <c r="M7" i="1"/>
  <c r="J8" i="1"/>
  <c r="K8" i="1"/>
  <c r="L8" i="1"/>
  <c r="M8" i="1"/>
  <c r="J9" i="1"/>
  <c r="K9" i="1"/>
  <c r="L9" i="1"/>
  <c r="M9" i="1"/>
  <c r="J10" i="1"/>
  <c r="K10" i="1"/>
  <c r="L10" i="1"/>
  <c r="M10" i="1"/>
  <c r="J11" i="1"/>
  <c r="K11" i="1"/>
  <c r="L11" i="1"/>
  <c r="M11" i="1"/>
  <c r="J12" i="1"/>
  <c r="K12" i="1"/>
  <c r="L12" i="1"/>
  <c r="M12" i="1"/>
  <c r="J13" i="1"/>
  <c r="K13" i="1"/>
  <c r="L13" i="1"/>
  <c r="M13" i="1"/>
  <c r="J14" i="1"/>
  <c r="K14" i="1"/>
  <c r="L14" i="1"/>
  <c r="M14" i="1"/>
  <c r="J15" i="1"/>
  <c r="K15" i="1"/>
  <c r="L15" i="1"/>
  <c r="M15" i="1"/>
  <c r="J16" i="1"/>
  <c r="K16" i="1"/>
  <c r="L16" i="1"/>
  <c r="M16" i="1"/>
  <c r="J17" i="1"/>
  <c r="K17" i="1"/>
  <c r="L17" i="1"/>
  <c r="M17" i="1"/>
  <c r="J18" i="1"/>
  <c r="K18" i="1"/>
  <c r="L18" i="1"/>
  <c r="M18" i="1"/>
  <c r="J19" i="1"/>
  <c r="K19" i="1"/>
  <c r="L19" i="1"/>
  <c r="M19" i="1"/>
  <c r="J20" i="1"/>
  <c r="K20" i="1"/>
  <c r="L20" i="1"/>
  <c r="M20" i="1"/>
  <c r="J21" i="1"/>
  <c r="K21" i="1"/>
  <c r="L21" i="1"/>
  <c r="M21" i="1"/>
  <c r="J22" i="1"/>
  <c r="K22" i="1"/>
  <c r="L22" i="1"/>
  <c r="M22" i="1"/>
  <c r="J23" i="1"/>
  <c r="K23" i="1"/>
  <c r="L23" i="1"/>
  <c r="M23" i="1"/>
  <c r="J24" i="1"/>
  <c r="K24" i="1"/>
  <c r="L24" i="1"/>
  <c r="M24" i="1"/>
  <c r="J25" i="1"/>
  <c r="K25" i="1"/>
  <c r="L25" i="1"/>
  <c r="M25" i="1"/>
  <c r="J26" i="1"/>
  <c r="K26" i="1"/>
  <c r="L26" i="1"/>
  <c r="M26" i="1"/>
  <c r="J27" i="1"/>
  <c r="K27" i="1"/>
  <c r="L27" i="1"/>
  <c r="M27" i="1"/>
  <c r="J28" i="1"/>
  <c r="K28" i="1"/>
  <c r="L28" i="1"/>
  <c r="M28" i="1"/>
  <c r="J29" i="1"/>
  <c r="K29" i="1"/>
  <c r="L29" i="1"/>
  <c r="M29" i="1"/>
  <c r="J30" i="1"/>
  <c r="K30" i="1"/>
  <c r="L30" i="1"/>
  <c r="M30" i="1"/>
  <c r="J31" i="1"/>
  <c r="K31" i="1"/>
  <c r="L31" i="1"/>
  <c r="M31" i="1"/>
  <c r="J32" i="1"/>
  <c r="K32" i="1"/>
  <c r="L32" i="1"/>
  <c r="M32" i="1"/>
  <c r="J33" i="1"/>
  <c r="K33" i="1"/>
  <c r="L33" i="1"/>
  <c r="M33" i="1"/>
  <c r="J34" i="1"/>
  <c r="K34" i="1"/>
  <c r="L34" i="1"/>
  <c r="M34" i="1"/>
  <c r="J35" i="1"/>
  <c r="K35" i="1"/>
  <c r="L35" i="1"/>
  <c r="M35" i="1"/>
  <c r="J36" i="1"/>
  <c r="K36" i="1"/>
  <c r="L36" i="1"/>
  <c r="M36" i="1"/>
  <c r="J37" i="1"/>
  <c r="K37" i="1"/>
  <c r="L37" i="1"/>
  <c r="M37" i="1"/>
  <c r="J38" i="1"/>
  <c r="K38" i="1"/>
  <c r="L38" i="1"/>
  <c r="M38" i="1"/>
  <c r="J39" i="1"/>
  <c r="K39" i="1"/>
  <c r="L39" i="1"/>
  <c r="M39" i="1"/>
  <c r="J40" i="1"/>
  <c r="K40" i="1"/>
  <c r="L40" i="1"/>
  <c r="M40" i="1"/>
  <c r="J41" i="1"/>
  <c r="K41" i="1"/>
  <c r="L41" i="1"/>
  <c r="M41" i="1"/>
  <c r="J42" i="1"/>
  <c r="K42" i="1"/>
  <c r="L42" i="1"/>
  <c r="M42" i="1"/>
  <c r="J43" i="1"/>
  <c r="K43" i="1"/>
  <c r="L43" i="1"/>
  <c r="M43" i="1"/>
  <c r="J44" i="1"/>
  <c r="K44" i="1"/>
  <c r="L44" i="1"/>
  <c r="M44" i="1"/>
  <c r="J45" i="1"/>
  <c r="K45" i="1"/>
  <c r="L45" i="1"/>
  <c r="M45" i="1"/>
  <c r="J46" i="1"/>
  <c r="K46" i="1"/>
  <c r="L46" i="1"/>
  <c r="M46" i="1"/>
  <c r="J47" i="1"/>
  <c r="K47" i="1"/>
  <c r="L47" i="1"/>
  <c r="M47" i="1"/>
  <c r="J48" i="1"/>
  <c r="K48" i="1"/>
  <c r="L48" i="1"/>
  <c r="M48" i="1"/>
  <c r="J49" i="1"/>
  <c r="K49" i="1"/>
  <c r="L49" i="1"/>
  <c r="M49" i="1"/>
  <c r="J50" i="1"/>
  <c r="K50" i="1"/>
  <c r="L50" i="1"/>
  <c r="M50" i="1"/>
  <c r="J51" i="1"/>
  <c r="K51" i="1"/>
  <c r="L51" i="1"/>
  <c r="M51" i="1"/>
  <c r="J52" i="1"/>
  <c r="K52" i="1"/>
  <c r="L52" i="1"/>
  <c r="M52" i="1"/>
  <c r="J53" i="1"/>
  <c r="K53" i="1"/>
  <c r="L53" i="1"/>
  <c r="M53" i="1"/>
  <c r="J54" i="1"/>
  <c r="K54" i="1"/>
  <c r="L54" i="1"/>
  <c r="M54" i="1"/>
  <c r="J55" i="1"/>
  <c r="K55" i="1"/>
  <c r="L55" i="1"/>
  <c r="M55" i="1"/>
  <c r="J56" i="1"/>
  <c r="K56" i="1"/>
  <c r="L56" i="1"/>
  <c r="M56" i="1"/>
  <c r="J57" i="1"/>
  <c r="K57" i="1"/>
  <c r="L57" i="1"/>
  <c r="M57" i="1"/>
  <c r="J58" i="1"/>
  <c r="K58" i="1"/>
  <c r="L58" i="1"/>
  <c r="M58" i="1"/>
  <c r="J59" i="1"/>
  <c r="K59" i="1"/>
  <c r="L59" i="1"/>
  <c r="M59" i="1"/>
  <c r="J60" i="1"/>
  <c r="K60" i="1"/>
  <c r="L60" i="1"/>
  <c r="M60" i="1"/>
  <c r="J61" i="1"/>
  <c r="K61" i="1"/>
  <c r="L61" i="1"/>
  <c r="M61" i="1"/>
  <c r="J62" i="1"/>
  <c r="K62" i="1"/>
  <c r="L62" i="1"/>
  <c r="M62" i="1"/>
  <c r="J63" i="1"/>
  <c r="K63" i="1"/>
  <c r="L63" i="1"/>
  <c r="M63" i="1"/>
  <c r="J64" i="1"/>
  <c r="K64" i="1"/>
  <c r="L64" i="1"/>
  <c r="M64" i="1"/>
  <c r="J65" i="1"/>
  <c r="K65" i="1"/>
  <c r="L65" i="1"/>
  <c r="M65" i="1"/>
  <c r="J66" i="1"/>
  <c r="K66" i="1"/>
  <c r="L66" i="1"/>
  <c r="M66" i="1"/>
  <c r="J67" i="1"/>
  <c r="K67" i="1"/>
  <c r="L67" i="1"/>
  <c r="M67" i="1"/>
  <c r="J68" i="1"/>
  <c r="K68" i="1"/>
  <c r="L68" i="1"/>
  <c r="M68" i="1"/>
  <c r="J69" i="1"/>
  <c r="K69" i="1"/>
  <c r="L69" i="1"/>
  <c r="M69" i="1"/>
  <c r="J70" i="1"/>
  <c r="K70" i="1"/>
  <c r="L70" i="1"/>
  <c r="M70" i="1"/>
  <c r="J71" i="1"/>
  <c r="K71" i="1"/>
  <c r="L71" i="1"/>
  <c r="M71" i="1"/>
  <c r="J72" i="1"/>
  <c r="K72" i="1"/>
  <c r="L72" i="1"/>
  <c r="M72" i="1"/>
  <c r="J73" i="1"/>
  <c r="K73" i="1"/>
  <c r="L73" i="1"/>
  <c r="M73" i="1"/>
  <c r="J74" i="1"/>
  <c r="K74" i="1"/>
  <c r="L74" i="1"/>
  <c r="M74" i="1"/>
  <c r="J75" i="1"/>
  <c r="K75" i="1"/>
  <c r="L75" i="1"/>
  <c r="M75" i="1"/>
  <c r="J76" i="1"/>
  <c r="K76" i="1"/>
  <c r="L76" i="1"/>
  <c r="M76" i="1"/>
  <c r="J77" i="1"/>
  <c r="K77" i="1"/>
  <c r="L77" i="1"/>
  <c r="M77" i="1"/>
  <c r="J78" i="1"/>
  <c r="K78" i="1"/>
  <c r="L78" i="1"/>
  <c r="M78" i="1"/>
  <c r="J79" i="1"/>
  <c r="K79" i="1"/>
  <c r="L79" i="1"/>
  <c r="M79" i="1"/>
  <c r="J80" i="1"/>
  <c r="K80" i="1"/>
  <c r="L80" i="1"/>
  <c r="M80" i="1"/>
  <c r="J81" i="1"/>
  <c r="K81" i="1"/>
  <c r="L81" i="1"/>
  <c r="M81" i="1"/>
  <c r="J82" i="1"/>
  <c r="K82" i="1"/>
  <c r="L82" i="1"/>
  <c r="M82" i="1"/>
  <c r="J83" i="1"/>
  <c r="K83" i="1"/>
  <c r="L83" i="1"/>
  <c r="M83" i="1"/>
  <c r="J84" i="1"/>
  <c r="K84" i="1"/>
  <c r="L84" i="1"/>
  <c r="M84" i="1"/>
  <c r="J85" i="1"/>
  <c r="K85" i="1"/>
  <c r="L85" i="1"/>
  <c r="M85" i="1"/>
  <c r="J86" i="1"/>
  <c r="K86" i="1"/>
  <c r="L86" i="1"/>
  <c r="M86" i="1"/>
  <c r="J87" i="1"/>
  <c r="K87" i="1"/>
  <c r="L87" i="1"/>
  <c r="M87" i="1"/>
  <c r="J88" i="1"/>
  <c r="K88" i="1"/>
  <c r="L88" i="1"/>
  <c r="M88" i="1"/>
  <c r="J89" i="1"/>
  <c r="K89" i="1"/>
  <c r="L89" i="1"/>
  <c r="M89" i="1"/>
  <c r="J90" i="1"/>
  <c r="K90" i="1"/>
  <c r="L90" i="1"/>
  <c r="M90" i="1"/>
  <c r="J91" i="1"/>
  <c r="K91" i="1"/>
  <c r="L91" i="1"/>
  <c r="M91" i="1"/>
  <c r="J92" i="1"/>
  <c r="K92" i="1"/>
  <c r="L92" i="1"/>
  <c r="M92" i="1"/>
  <c r="J93" i="1"/>
  <c r="K93" i="1"/>
  <c r="L93" i="1"/>
  <c r="M93" i="1"/>
  <c r="J94" i="1"/>
  <c r="K94" i="1"/>
  <c r="L94" i="1"/>
  <c r="M94" i="1"/>
  <c r="J95" i="1"/>
  <c r="K95" i="1"/>
  <c r="L95" i="1"/>
  <c r="M95" i="1"/>
  <c r="J96" i="1"/>
  <c r="K96" i="1"/>
  <c r="L96" i="1"/>
  <c r="M96" i="1"/>
  <c r="J97" i="1"/>
  <c r="K97" i="1"/>
  <c r="L97" i="1"/>
  <c r="M97" i="1"/>
  <c r="J98" i="1"/>
  <c r="K98" i="1"/>
  <c r="L98" i="1"/>
  <c r="M98" i="1"/>
  <c r="J99" i="1"/>
  <c r="K99" i="1"/>
  <c r="L99" i="1"/>
  <c r="M99" i="1"/>
  <c r="J100" i="1"/>
  <c r="K100" i="1"/>
  <c r="L100" i="1"/>
  <c r="M100" i="1"/>
  <c r="J101" i="1"/>
  <c r="K101" i="1"/>
  <c r="L101" i="1"/>
  <c r="M101" i="1"/>
  <c r="J102" i="1"/>
  <c r="K102" i="1"/>
  <c r="L102" i="1"/>
  <c r="M102" i="1"/>
  <c r="J103" i="1"/>
  <c r="K103" i="1"/>
  <c r="L103" i="1"/>
  <c r="M103" i="1"/>
  <c r="J104" i="1"/>
  <c r="K104" i="1"/>
  <c r="L104" i="1"/>
  <c r="M104" i="1"/>
  <c r="J105" i="1"/>
  <c r="K105" i="1"/>
  <c r="L105" i="1"/>
  <c r="M105" i="1"/>
  <c r="J106" i="1"/>
  <c r="K106" i="1"/>
  <c r="L106" i="1"/>
  <c r="M106" i="1"/>
  <c r="J107" i="1"/>
  <c r="K107" i="1"/>
  <c r="L107" i="1"/>
  <c r="M107" i="1"/>
  <c r="J108" i="1"/>
  <c r="K108" i="1"/>
  <c r="L108" i="1"/>
  <c r="M108" i="1"/>
  <c r="J109" i="1"/>
  <c r="K109" i="1"/>
  <c r="L109" i="1"/>
  <c r="M109" i="1"/>
  <c r="J110" i="1"/>
  <c r="K110" i="1"/>
  <c r="L110" i="1"/>
  <c r="M110" i="1"/>
  <c r="J111" i="1"/>
  <c r="K111" i="1"/>
  <c r="L111" i="1"/>
  <c r="M111" i="1"/>
  <c r="J112" i="1"/>
  <c r="K112" i="1"/>
  <c r="L112" i="1"/>
  <c r="M112" i="1"/>
  <c r="J113" i="1"/>
  <c r="K113" i="1"/>
  <c r="L113" i="1"/>
  <c r="M113" i="1"/>
  <c r="J114" i="1"/>
  <c r="K114" i="1"/>
  <c r="L114" i="1"/>
  <c r="M114" i="1"/>
  <c r="J115" i="1"/>
  <c r="K115" i="1"/>
  <c r="L115" i="1"/>
  <c r="M115" i="1"/>
  <c r="J116" i="1"/>
  <c r="K116" i="1"/>
  <c r="L116" i="1"/>
  <c r="M116" i="1"/>
  <c r="J117" i="1"/>
  <c r="K117" i="1"/>
  <c r="L117" i="1"/>
  <c r="M117" i="1"/>
  <c r="J118" i="1"/>
  <c r="K118" i="1"/>
  <c r="L118" i="1"/>
  <c r="M118" i="1"/>
  <c r="J119" i="1"/>
  <c r="K119" i="1"/>
  <c r="L119" i="1"/>
  <c r="M119" i="1"/>
  <c r="J120" i="1"/>
  <c r="K120" i="1"/>
  <c r="L120" i="1"/>
  <c r="M120" i="1"/>
  <c r="J121" i="1"/>
  <c r="K121" i="1"/>
  <c r="L121" i="1"/>
  <c r="M121" i="1"/>
  <c r="J122" i="1"/>
  <c r="K122" i="1"/>
  <c r="L122" i="1"/>
  <c r="M122" i="1"/>
  <c r="J123" i="1"/>
  <c r="K123" i="1"/>
  <c r="L123" i="1"/>
  <c r="M123" i="1"/>
  <c r="J124" i="1"/>
  <c r="K124" i="1"/>
  <c r="L124" i="1"/>
  <c r="M124" i="1"/>
  <c r="J125" i="1"/>
  <c r="K125" i="1"/>
  <c r="L125" i="1"/>
  <c r="M125" i="1"/>
  <c r="J126" i="1"/>
  <c r="K126" i="1"/>
  <c r="L126" i="1"/>
  <c r="M126" i="1"/>
  <c r="J127" i="1"/>
  <c r="K127" i="1"/>
  <c r="L127" i="1"/>
  <c r="M127" i="1"/>
  <c r="J128" i="1"/>
  <c r="K128" i="1"/>
  <c r="L128" i="1"/>
  <c r="M128" i="1"/>
  <c r="J129" i="1"/>
  <c r="K129" i="1"/>
  <c r="L129" i="1"/>
  <c r="M129" i="1"/>
  <c r="J130" i="1"/>
  <c r="K130" i="1"/>
  <c r="L130" i="1"/>
  <c r="M130" i="1"/>
  <c r="J131" i="1"/>
  <c r="K131" i="1"/>
  <c r="L131" i="1"/>
  <c r="M131" i="1"/>
  <c r="J132" i="1"/>
  <c r="K132" i="1"/>
  <c r="L132" i="1"/>
  <c r="M132" i="1"/>
  <c r="J133" i="1"/>
  <c r="K133" i="1"/>
  <c r="L133" i="1"/>
  <c r="M133" i="1"/>
  <c r="J134" i="1"/>
  <c r="K134" i="1"/>
  <c r="L134" i="1"/>
  <c r="M134" i="1"/>
  <c r="J135" i="1"/>
  <c r="K135" i="1"/>
  <c r="L135" i="1"/>
  <c r="M135" i="1"/>
  <c r="J136" i="1"/>
  <c r="K136" i="1"/>
  <c r="L136" i="1"/>
  <c r="M136" i="1"/>
  <c r="J137" i="1"/>
  <c r="K137" i="1"/>
  <c r="L137" i="1"/>
  <c r="M137" i="1"/>
  <c r="J138" i="1"/>
  <c r="K138" i="1"/>
  <c r="L138" i="1"/>
  <c r="M138" i="1"/>
  <c r="J139" i="1"/>
  <c r="K139" i="1"/>
  <c r="L139" i="1"/>
  <c r="M139" i="1"/>
  <c r="J140" i="1"/>
  <c r="K140" i="1"/>
  <c r="L140" i="1"/>
  <c r="M140" i="1"/>
  <c r="J141" i="1"/>
  <c r="K141" i="1"/>
  <c r="L141" i="1"/>
  <c r="M141" i="1"/>
  <c r="J142" i="1"/>
  <c r="K142" i="1"/>
  <c r="L142" i="1"/>
  <c r="M142" i="1"/>
  <c r="J143" i="1"/>
  <c r="K143" i="1"/>
  <c r="L143" i="1"/>
  <c r="M143" i="1"/>
  <c r="J144" i="1"/>
  <c r="K144" i="1"/>
  <c r="L144" i="1"/>
  <c r="M144" i="1"/>
  <c r="J145" i="1"/>
  <c r="K145" i="1"/>
  <c r="L145" i="1"/>
  <c r="M145" i="1"/>
  <c r="J146" i="1"/>
  <c r="K146" i="1"/>
  <c r="L146" i="1"/>
  <c r="M146" i="1"/>
  <c r="J147" i="1"/>
  <c r="K147" i="1"/>
  <c r="L147" i="1"/>
  <c r="M147" i="1"/>
  <c r="J148" i="1"/>
  <c r="K148" i="1"/>
  <c r="L148" i="1"/>
  <c r="M148" i="1"/>
  <c r="J149" i="1"/>
  <c r="K149" i="1"/>
  <c r="L149" i="1"/>
  <c r="M149" i="1"/>
  <c r="J150" i="1"/>
  <c r="K150" i="1"/>
  <c r="L150" i="1"/>
  <c r="M150" i="1"/>
  <c r="J151" i="1"/>
  <c r="K151" i="1"/>
  <c r="L151" i="1"/>
  <c r="M151" i="1"/>
  <c r="J152" i="1"/>
  <c r="K152" i="1"/>
  <c r="L152" i="1"/>
  <c r="M152" i="1"/>
  <c r="J153" i="1"/>
  <c r="K153" i="1"/>
  <c r="L153" i="1"/>
  <c r="M153" i="1"/>
  <c r="J154" i="1"/>
  <c r="K154" i="1"/>
  <c r="L154" i="1"/>
  <c r="M154" i="1"/>
  <c r="J155" i="1"/>
  <c r="K155" i="1"/>
  <c r="L155" i="1"/>
  <c r="M155" i="1"/>
  <c r="J156" i="1"/>
  <c r="K156" i="1"/>
  <c r="L156" i="1"/>
  <c r="M156" i="1"/>
  <c r="J157" i="1"/>
  <c r="K157" i="1"/>
  <c r="L157" i="1"/>
  <c r="M157" i="1"/>
  <c r="J158" i="1"/>
  <c r="K158" i="1"/>
  <c r="L158" i="1"/>
  <c r="M158" i="1"/>
  <c r="J159" i="1"/>
  <c r="K159" i="1"/>
  <c r="L159" i="1"/>
  <c r="M159" i="1"/>
  <c r="J160" i="1"/>
  <c r="K160" i="1"/>
  <c r="L160" i="1"/>
  <c r="M160" i="1"/>
  <c r="J161" i="1"/>
  <c r="K161" i="1"/>
  <c r="L161" i="1"/>
  <c r="M161" i="1"/>
  <c r="J162" i="1"/>
  <c r="K162" i="1"/>
  <c r="L162" i="1"/>
  <c r="M162" i="1"/>
  <c r="J163" i="1"/>
  <c r="K163" i="1"/>
  <c r="L163" i="1"/>
  <c r="M163" i="1"/>
  <c r="J164" i="1"/>
  <c r="K164" i="1"/>
  <c r="L164" i="1"/>
  <c r="M164" i="1"/>
  <c r="J165" i="1"/>
  <c r="K165" i="1"/>
  <c r="L165" i="1"/>
  <c r="M165" i="1"/>
  <c r="J166" i="1"/>
  <c r="K166" i="1"/>
  <c r="L166" i="1"/>
  <c r="M166" i="1"/>
  <c r="J167" i="1"/>
  <c r="K167" i="1"/>
  <c r="L167" i="1"/>
  <c r="M167" i="1"/>
  <c r="J168" i="1"/>
  <c r="K168" i="1"/>
  <c r="L168" i="1"/>
  <c r="M168" i="1"/>
  <c r="J169" i="1"/>
  <c r="K169" i="1"/>
  <c r="L169" i="1"/>
  <c r="M169" i="1"/>
  <c r="J170" i="1"/>
  <c r="K170" i="1"/>
  <c r="L170" i="1"/>
  <c r="M170" i="1"/>
  <c r="J171" i="1"/>
  <c r="K171" i="1"/>
  <c r="L171" i="1"/>
  <c r="M171" i="1"/>
  <c r="J172" i="1"/>
  <c r="K172" i="1"/>
  <c r="L172" i="1"/>
  <c r="M172" i="1"/>
  <c r="J173" i="1"/>
  <c r="K173" i="1"/>
  <c r="L173" i="1"/>
  <c r="M173" i="1"/>
  <c r="J174" i="1"/>
  <c r="K174" i="1"/>
  <c r="L174" i="1"/>
  <c r="M174" i="1"/>
  <c r="J175" i="1"/>
  <c r="K175" i="1"/>
  <c r="L175" i="1"/>
  <c r="M175" i="1"/>
  <c r="J176" i="1"/>
  <c r="K176" i="1"/>
  <c r="L176" i="1"/>
  <c r="M176" i="1"/>
  <c r="J177" i="1"/>
  <c r="K177" i="1"/>
  <c r="L177" i="1"/>
  <c r="M177" i="1"/>
  <c r="J178" i="1"/>
  <c r="K178" i="1"/>
  <c r="L178" i="1"/>
  <c r="M178" i="1"/>
  <c r="J179" i="1"/>
  <c r="K179" i="1"/>
  <c r="L179" i="1"/>
  <c r="M179" i="1"/>
  <c r="J180" i="1"/>
  <c r="K180" i="1"/>
  <c r="L180" i="1"/>
  <c r="M180" i="1"/>
  <c r="J181" i="1"/>
  <c r="K181" i="1"/>
  <c r="L181" i="1"/>
  <c r="M181" i="1"/>
  <c r="M2" i="1"/>
  <c r="L2" i="1"/>
  <c r="K2" i="1"/>
  <c r="J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2" i="1"/>
  <c r="F3" i="1"/>
  <c r="G3" i="1"/>
  <c r="H3" i="1"/>
  <c r="F4" i="1"/>
  <c r="G4" i="1"/>
  <c r="H4" i="1"/>
  <c r="F5" i="1"/>
  <c r="G5" i="1"/>
  <c r="H5" i="1"/>
  <c r="F6" i="1"/>
  <c r="G6" i="1"/>
  <c r="H6" i="1"/>
  <c r="F7" i="1"/>
  <c r="G7" i="1"/>
  <c r="H7" i="1"/>
  <c r="F8" i="1"/>
  <c r="G8" i="1"/>
  <c r="H8" i="1"/>
  <c r="F9" i="1"/>
  <c r="G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F37" i="1"/>
  <c r="G37" i="1"/>
  <c r="H37" i="1"/>
  <c r="F38" i="1"/>
  <c r="G38" i="1"/>
  <c r="H38" i="1"/>
  <c r="F39" i="1"/>
  <c r="G39" i="1"/>
  <c r="H39" i="1"/>
  <c r="F40" i="1"/>
  <c r="G40" i="1"/>
  <c r="H40" i="1"/>
  <c r="F41" i="1"/>
  <c r="G41" i="1"/>
  <c r="H41" i="1"/>
  <c r="F42" i="1"/>
  <c r="G42" i="1"/>
  <c r="H42" i="1"/>
  <c r="F43" i="1"/>
  <c r="G43" i="1"/>
  <c r="H43" i="1"/>
  <c r="F44" i="1"/>
  <c r="G44" i="1"/>
  <c r="H44" i="1"/>
  <c r="F45" i="1"/>
  <c r="G45" i="1"/>
  <c r="H45" i="1"/>
  <c r="F46" i="1"/>
  <c r="G46" i="1"/>
  <c r="H46" i="1"/>
  <c r="F47" i="1"/>
  <c r="G47" i="1"/>
  <c r="H47" i="1"/>
  <c r="F48" i="1"/>
  <c r="G48" i="1"/>
  <c r="H48" i="1"/>
  <c r="F49" i="1"/>
  <c r="G49" i="1"/>
  <c r="H49" i="1"/>
  <c r="F50" i="1"/>
  <c r="G50" i="1"/>
  <c r="H50" i="1"/>
  <c r="F51" i="1"/>
  <c r="G51" i="1"/>
  <c r="H51" i="1"/>
  <c r="F52" i="1"/>
  <c r="G52" i="1"/>
  <c r="H52" i="1"/>
  <c r="F53" i="1"/>
  <c r="G53" i="1"/>
  <c r="H53" i="1"/>
  <c r="F54" i="1"/>
  <c r="G54" i="1"/>
  <c r="H54" i="1"/>
  <c r="F55" i="1"/>
  <c r="G55" i="1"/>
  <c r="H55" i="1"/>
  <c r="F56" i="1"/>
  <c r="G56" i="1"/>
  <c r="H56" i="1"/>
  <c r="F57" i="1"/>
  <c r="G57" i="1"/>
  <c r="H57" i="1"/>
  <c r="F58" i="1"/>
  <c r="G58" i="1"/>
  <c r="H58" i="1"/>
  <c r="F59" i="1"/>
  <c r="G59" i="1"/>
  <c r="H59" i="1"/>
  <c r="F60" i="1"/>
  <c r="G60" i="1"/>
  <c r="H60" i="1"/>
  <c r="F61" i="1"/>
  <c r="G61" i="1"/>
  <c r="H61" i="1"/>
  <c r="F62" i="1"/>
  <c r="G62" i="1"/>
  <c r="H62" i="1"/>
  <c r="F63" i="1"/>
  <c r="G63" i="1"/>
  <c r="H63" i="1"/>
  <c r="F64" i="1"/>
  <c r="G64" i="1"/>
  <c r="H64" i="1"/>
  <c r="F65" i="1"/>
  <c r="G65" i="1"/>
  <c r="H65" i="1"/>
  <c r="F66" i="1"/>
  <c r="G66" i="1"/>
  <c r="H66" i="1"/>
  <c r="F67" i="1"/>
  <c r="G67" i="1"/>
  <c r="H67" i="1"/>
  <c r="F68" i="1"/>
  <c r="G68" i="1"/>
  <c r="H68" i="1"/>
  <c r="F69" i="1"/>
  <c r="G69" i="1"/>
  <c r="H69" i="1"/>
  <c r="F70" i="1"/>
  <c r="G70" i="1"/>
  <c r="H70" i="1"/>
  <c r="F71" i="1"/>
  <c r="G71" i="1"/>
  <c r="H71" i="1"/>
  <c r="F72" i="1"/>
  <c r="G72" i="1"/>
  <c r="H72" i="1"/>
  <c r="F73" i="1"/>
  <c r="G73" i="1"/>
  <c r="H73" i="1"/>
  <c r="F74" i="1"/>
  <c r="G74" i="1"/>
  <c r="H74" i="1"/>
  <c r="F75" i="1"/>
  <c r="G75" i="1"/>
  <c r="H75" i="1"/>
  <c r="F76" i="1"/>
  <c r="G76" i="1"/>
  <c r="H76" i="1"/>
  <c r="F77" i="1"/>
  <c r="G77" i="1"/>
  <c r="H77" i="1"/>
  <c r="F78" i="1"/>
  <c r="G78" i="1"/>
  <c r="H78" i="1"/>
  <c r="F79" i="1"/>
  <c r="G79" i="1"/>
  <c r="H79" i="1"/>
  <c r="F80" i="1"/>
  <c r="G80" i="1"/>
  <c r="H80" i="1"/>
  <c r="F81" i="1"/>
  <c r="G81" i="1"/>
  <c r="H81" i="1"/>
  <c r="F82" i="1"/>
  <c r="G82" i="1"/>
  <c r="H82" i="1"/>
  <c r="F83" i="1"/>
  <c r="G83" i="1"/>
  <c r="H83" i="1"/>
  <c r="F84" i="1"/>
  <c r="G84" i="1"/>
  <c r="H84" i="1"/>
  <c r="F85" i="1"/>
  <c r="G85" i="1"/>
  <c r="H85" i="1"/>
  <c r="F86" i="1"/>
  <c r="G86" i="1"/>
  <c r="H86" i="1"/>
  <c r="F87" i="1"/>
  <c r="G87" i="1"/>
  <c r="H87" i="1"/>
  <c r="F88" i="1"/>
  <c r="G88" i="1"/>
  <c r="H88" i="1"/>
  <c r="F89" i="1"/>
  <c r="G89" i="1"/>
  <c r="H89" i="1"/>
  <c r="F90" i="1"/>
  <c r="G90" i="1"/>
  <c r="H90" i="1"/>
  <c r="F91" i="1"/>
  <c r="G91" i="1"/>
  <c r="H91" i="1"/>
  <c r="F92" i="1"/>
  <c r="G92" i="1"/>
  <c r="H92" i="1"/>
  <c r="F93" i="1"/>
  <c r="G93" i="1"/>
  <c r="H93" i="1"/>
  <c r="F94" i="1"/>
  <c r="G94" i="1"/>
  <c r="H94" i="1"/>
  <c r="F95" i="1"/>
  <c r="G95" i="1"/>
  <c r="H95" i="1"/>
  <c r="F96" i="1"/>
  <c r="G96" i="1"/>
  <c r="H96" i="1"/>
  <c r="F97" i="1"/>
  <c r="G97" i="1"/>
  <c r="H97" i="1"/>
  <c r="F98" i="1"/>
  <c r="G98" i="1"/>
  <c r="H98" i="1"/>
  <c r="F99" i="1"/>
  <c r="G99" i="1"/>
  <c r="H99" i="1"/>
  <c r="F100" i="1"/>
  <c r="G100" i="1"/>
  <c r="H100" i="1"/>
  <c r="F101" i="1"/>
  <c r="G101" i="1"/>
  <c r="H101" i="1"/>
  <c r="F102" i="1"/>
  <c r="G102" i="1"/>
  <c r="H102" i="1"/>
  <c r="F103" i="1"/>
  <c r="G103" i="1"/>
  <c r="H103" i="1"/>
  <c r="F104" i="1"/>
  <c r="G104" i="1"/>
  <c r="H104" i="1"/>
  <c r="F105" i="1"/>
  <c r="G105" i="1"/>
  <c r="H105" i="1"/>
  <c r="F106" i="1"/>
  <c r="G106" i="1"/>
  <c r="H106" i="1"/>
  <c r="F107" i="1"/>
  <c r="G107" i="1"/>
  <c r="H107" i="1"/>
  <c r="F108" i="1"/>
  <c r="G108" i="1"/>
  <c r="H108" i="1"/>
  <c r="F109" i="1"/>
  <c r="G109" i="1"/>
  <c r="H109" i="1"/>
  <c r="F110" i="1"/>
  <c r="G110" i="1"/>
  <c r="H110" i="1"/>
  <c r="F111" i="1"/>
  <c r="G111" i="1"/>
  <c r="H111" i="1"/>
  <c r="F112" i="1"/>
  <c r="G112" i="1"/>
  <c r="H112" i="1"/>
  <c r="F113" i="1"/>
  <c r="G113" i="1"/>
  <c r="H113" i="1"/>
  <c r="F114" i="1"/>
  <c r="G114" i="1"/>
  <c r="H114" i="1"/>
  <c r="F115" i="1"/>
  <c r="G115" i="1"/>
  <c r="H115" i="1"/>
  <c r="F116" i="1"/>
  <c r="G116" i="1"/>
  <c r="H116" i="1"/>
  <c r="F117" i="1"/>
  <c r="G117" i="1"/>
  <c r="H117" i="1"/>
  <c r="F118" i="1"/>
  <c r="G118" i="1"/>
  <c r="H118" i="1"/>
  <c r="F119" i="1"/>
  <c r="G119" i="1"/>
  <c r="H119" i="1"/>
  <c r="F120" i="1"/>
  <c r="G120" i="1"/>
  <c r="H120" i="1"/>
  <c r="F121" i="1"/>
  <c r="G121" i="1"/>
  <c r="H121" i="1"/>
  <c r="F122" i="1"/>
  <c r="G122" i="1"/>
  <c r="H122" i="1"/>
  <c r="F123" i="1"/>
  <c r="G123" i="1"/>
  <c r="H123" i="1"/>
  <c r="F124" i="1"/>
  <c r="G124" i="1"/>
  <c r="H124" i="1"/>
  <c r="F125" i="1"/>
  <c r="G125" i="1"/>
  <c r="H125" i="1"/>
  <c r="F126" i="1"/>
  <c r="G126" i="1"/>
  <c r="H126" i="1"/>
  <c r="F127" i="1"/>
  <c r="G127" i="1"/>
  <c r="H127" i="1"/>
  <c r="F128" i="1"/>
  <c r="G128" i="1"/>
  <c r="H128" i="1"/>
  <c r="F129" i="1"/>
  <c r="G129" i="1"/>
  <c r="H129" i="1"/>
  <c r="F130" i="1"/>
  <c r="G130" i="1"/>
  <c r="H130" i="1"/>
  <c r="F131" i="1"/>
  <c r="G131" i="1"/>
  <c r="H131" i="1"/>
  <c r="F132" i="1"/>
  <c r="G132" i="1"/>
  <c r="H132" i="1"/>
  <c r="F133" i="1"/>
  <c r="G133" i="1"/>
  <c r="H133" i="1"/>
  <c r="F134" i="1"/>
  <c r="G134" i="1"/>
  <c r="H134" i="1"/>
  <c r="F135" i="1"/>
  <c r="G135" i="1"/>
  <c r="H135" i="1"/>
  <c r="F136" i="1"/>
  <c r="G136" i="1"/>
  <c r="H136" i="1"/>
  <c r="F137" i="1"/>
  <c r="G137" i="1"/>
  <c r="H137" i="1"/>
  <c r="F138" i="1"/>
  <c r="G138" i="1"/>
  <c r="H138" i="1"/>
  <c r="F139" i="1"/>
  <c r="G139" i="1"/>
  <c r="H139" i="1"/>
  <c r="F140" i="1"/>
  <c r="G140" i="1"/>
  <c r="H140" i="1"/>
  <c r="F141" i="1"/>
  <c r="G141" i="1"/>
  <c r="H141" i="1"/>
  <c r="F142" i="1"/>
  <c r="G142" i="1"/>
  <c r="H142" i="1"/>
  <c r="F143" i="1"/>
  <c r="G143" i="1"/>
  <c r="H143" i="1"/>
  <c r="F144" i="1"/>
  <c r="G144" i="1"/>
  <c r="H144" i="1"/>
  <c r="F145" i="1"/>
  <c r="G145" i="1"/>
  <c r="H145" i="1"/>
  <c r="F146" i="1"/>
  <c r="G146" i="1"/>
  <c r="H146" i="1"/>
  <c r="F147" i="1"/>
  <c r="G147" i="1"/>
  <c r="H147" i="1"/>
  <c r="F148" i="1"/>
  <c r="G148" i="1"/>
  <c r="H148" i="1"/>
  <c r="F149" i="1"/>
  <c r="G149" i="1"/>
  <c r="H149" i="1"/>
  <c r="F150" i="1"/>
  <c r="G150" i="1"/>
  <c r="H150" i="1"/>
  <c r="F151" i="1"/>
  <c r="G151" i="1"/>
  <c r="H151" i="1"/>
  <c r="F152" i="1"/>
  <c r="G152" i="1"/>
  <c r="H152" i="1"/>
  <c r="F153" i="1"/>
  <c r="G153" i="1"/>
  <c r="H153" i="1"/>
  <c r="F154" i="1"/>
  <c r="G154" i="1"/>
  <c r="H154" i="1"/>
  <c r="F155" i="1"/>
  <c r="G155" i="1"/>
  <c r="H155" i="1"/>
  <c r="F156" i="1"/>
  <c r="G156" i="1"/>
  <c r="H156" i="1"/>
  <c r="F157" i="1"/>
  <c r="G157" i="1"/>
  <c r="H157" i="1"/>
  <c r="F158" i="1"/>
  <c r="G158" i="1"/>
  <c r="H158" i="1"/>
  <c r="F159" i="1"/>
  <c r="G159" i="1"/>
  <c r="H159" i="1"/>
  <c r="F160" i="1"/>
  <c r="G160" i="1"/>
  <c r="H160" i="1"/>
  <c r="F161" i="1"/>
  <c r="G161" i="1"/>
  <c r="H161" i="1"/>
  <c r="F162" i="1"/>
  <c r="G162" i="1"/>
  <c r="H162" i="1"/>
  <c r="F163" i="1"/>
  <c r="G163" i="1"/>
  <c r="H163" i="1"/>
  <c r="F164" i="1"/>
  <c r="G164" i="1"/>
  <c r="H164" i="1"/>
  <c r="F165" i="1"/>
  <c r="G165" i="1"/>
  <c r="H165" i="1"/>
  <c r="F166" i="1"/>
  <c r="G166" i="1"/>
  <c r="H166" i="1"/>
  <c r="F167" i="1"/>
  <c r="G167" i="1"/>
  <c r="H167" i="1"/>
  <c r="F168" i="1"/>
  <c r="G168" i="1"/>
  <c r="H168" i="1"/>
  <c r="F169" i="1"/>
  <c r="G169" i="1"/>
  <c r="H169" i="1"/>
  <c r="F170" i="1"/>
  <c r="G170" i="1"/>
  <c r="H170" i="1"/>
  <c r="F171" i="1"/>
  <c r="G171" i="1"/>
  <c r="H171" i="1"/>
  <c r="F172" i="1"/>
  <c r="G172" i="1"/>
  <c r="H172" i="1"/>
  <c r="F173" i="1"/>
  <c r="G173" i="1"/>
  <c r="H173" i="1"/>
  <c r="F174" i="1"/>
  <c r="G174" i="1"/>
  <c r="H174" i="1"/>
  <c r="F175" i="1"/>
  <c r="G175" i="1"/>
  <c r="H175" i="1"/>
  <c r="F176" i="1"/>
  <c r="G176" i="1"/>
  <c r="H176" i="1"/>
  <c r="F177" i="1"/>
  <c r="G177" i="1"/>
  <c r="H177" i="1"/>
  <c r="F178" i="1"/>
  <c r="G178" i="1"/>
  <c r="H178" i="1"/>
  <c r="F179" i="1"/>
  <c r="G179" i="1"/>
  <c r="H179" i="1"/>
  <c r="F180" i="1"/>
  <c r="G180" i="1"/>
  <c r="H180" i="1"/>
  <c r="F181" i="1"/>
  <c r="G181" i="1"/>
  <c r="H181" i="1"/>
  <c r="G2" i="1"/>
  <c r="H2" i="1"/>
  <c r="F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2" i="1"/>
</calcChain>
</file>

<file path=xl/sharedStrings.xml><?xml version="1.0" encoding="utf-8"?>
<sst xmlns="http://schemas.openxmlformats.org/spreadsheetml/2006/main" count="24" uniqueCount="21">
  <si>
    <t>Machine</t>
  </si>
  <si>
    <t>Subject</t>
  </si>
  <si>
    <t>Rep</t>
  </si>
  <si>
    <t>Y</t>
  </si>
  <si>
    <t>MachMean</t>
  </si>
  <si>
    <t>SubjMean</t>
  </si>
  <si>
    <t>MS</t>
  </si>
  <si>
    <t>MSMean</t>
  </si>
  <si>
    <t>Allmean</t>
  </si>
  <si>
    <t>SSMach</t>
  </si>
  <si>
    <t>SSSubj</t>
  </si>
  <si>
    <t>SSMS</t>
  </si>
  <si>
    <t>SSE</t>
  </si>
  <si>
    <t>M*S</t>
  </si>
  <si>
    <t>Error</t>
  </si>
  <si>
    <t>Source</t>
  </si>
  <si>
    <t>df</t>
  </si>
  <si>
    <t>SS</t>
  </si>
  <si>
    <t>F</t>
  </si>
  <si>
    <t>F(.05)</t>
  </si>
  <si>
    <t>P-value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</si>
</sst>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1"/>
  <sheetViews>
    <sheetView tabSelected="1" topLeftCell="C1" workbookViewId="0">
      <selection activeCell="V5" sqref="V5"/>
    </sheetView>
  </sheetViews>
  <sheetFormatPr defaultRowHeight="15" x14ac:dyDescent="0.25"/>
  <cols>
    <col min="10" max="10" width="12" bestFit="1" customWidth="1"/>
    <col min="12" max="12" width="12" bestFit="1" customWidth="1"/>
    <col min="13" max="13" width="10" bestFit="1" customWidth="1"/>
    <col min="19" max="19" width="13.140625" customWidth="1"/>
    <col min="22" max="22" width="12" bestFit="1" customWidth="1"/>
  </cols>
  <sheetData>
    <row r="1" spans="1:22" x14ac:dyDescent="0.25">
      <c r="A1" t="s">
        <v>0</v>
      </c>
      <c r="B1" t="s">
        <v>1</v>
      </c>
      <c r="C1" t="s">
        <v>6</v>
      </c>
      <c r="D1" t="s">
        <v>2</v>
      </c>
      <c r="E1" t="s">
        <v>3</v>
      </c>
      <c r="F1" t="s">
        <v>4</v>
      </c>
      <c r="G1" t="s">
        <v>5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P1" t="s">
        <v>15</v>
      </c>
      <c r="Q1" t="s">
        <v>16</v>
      </c>
      <c r="R1" t="s">
        <v>17</v>
      </c>
      <c r="S1" t="s">
        <v>6</v>
      </c>
      <c r="T1" t="s">
        <v>18</v>
      </c>
      <c r="U1" t="s">
        <v>19</v>
      </c>
      <c r="V1" t="s">
        <v>20</v>
      </c>
    </row>
    <row r="2" spans="1:22" x14ac:dyDescent="0.25">
      <c r="A2" s="1">
        <v>1</v>
      </c>
      <c r="B2">
        <v>1</v>
      </c>
      <c r="C2">
        <f>10*A2+B2</f>
        <v>11</v>
      </c>
      <c r="D2">
        <v>1</v>
      </c>
      <c r="E2">
        <v>9.3799999999999994E-2</v>
      </c>
      <c r="F2">
        <f>SUMIF(A$2:A$181,"="&amp;A2,$E$2:$E$181)/COUNTIF(A$2:A$181,"="&amp;A2)</f>
        <v>7.8340000000000007E-2</v>
      </c>
      <c r="G2">
        <f t="shared" ref="G2:H2" si="0">SUMIF(B$2:B$181,"="&amp;B2,$E$2:$E$181)/COUNTIF(B$2:B$181,"="&amp;B2)</f>
        <v>8.7481666666666694E-2</v>
      </c>
      <c r="H2">
        <f t="shared" si="0"/>
        <v>9.3479999999999994E-2</v>
      </c>
      <c r="I2">
        <f>AVERAGE($E$2:$E$181)</f>
        <v>7.4086666666666662E-2</v>
      </c>
      <c r="J2">
        <f>(F2-I2)^2</f>
        <v>1.8090844444444544E-5</v>
      </c>
      <c r="K2">
        <f>(G2-I2)^2</f>
        <v>1.7942602500000085E-4</v>
      </c>
      <c r="L2">
        <f>(H2-F2-G2+I2)^2</f>
        <v>3.0450249999998426E-6</v>
      </c>
      <c r="M2">
        <f>(E2-H2)^2</f>
        <v>1.0240000000000053E-7</v>
      </c>
      <c r="P2" t="s">
        <v>0</v>
      </c>
      <c r="Q2">
        <v>5</v>
      </c>
      <c r="R2">
        <f>SUM(J2:J181)</f>
        <v>1.9005913333333478E-3</v>
      </c>
      <c r="S2">
        <f>R2/Q2</f>
        <v>3.8011826666666958E-4</v>
      </c>
      <c r="T2">
        <f>S2/S4</f>
        <v>12.328999704844833</v>
      </c>
      <c r="U2">
        <f>FINV(0.05,5,10)</f>
        <v>3.325834530413013</v>
      </c>
      <c r="V2">
        <f>FDIST(T2,5,10)</f>
        <v>5.1631296212753964E-4</v>
      </c>
    </row>
    <row r="3" spans="1:22" x14ac:dyDescent="0.25">
      <c r="A3" s="1">
        <v>1</v>
      </c>
      <c r="B3">
        <v>1</v>
      </c>
      <c r="C3">
        <f t="shared" ref="C3:C66" si="1">10*A3+B3</f>
        <v>11</v>
      </c>
      <c r="D3">
        <v>2</v>
      </c>
      <c r="E3">
        <v>9.4600000000000004E-2</v>
      </c>
      <c r="F3">
        <f t="shared" ref="F3:F66" si="2">SUMIF(A$2:A$181,"="&amp;A3,$E$2:$E$181)/COUNTIF(A$2:A$181,"="&amp;A3)</f>
        <v>7.8340000000000007E-2</v>
      </c>
      <c r="G3">
        <f t="shared" ref="G3:G66" si="3">SUMIF(B$2:B$181,"="&amp;B3,$E$2:$E$181)/COUNTIF(B$2:B$181,"="&amp;B3)</f>
        <v>8.7481666666666694E-2</v>
      </c>
      <c r="H3">
        <f t="shared" ref="H3:H66" si="4">SUMIF(C$2:C$181,"="&amp;C3,$E$2:$E$181)/COUNTIF(C$2:C$181,"="&amp;C3)</f>
        <v>9.3479999999999994E-2</v>
      </c>
      <c r="I3">
        <f t="shared" ref="I3:I66" si="5">AVERAGE($E$2:$E$181)</f>
        <v>7.4086666666666662E-2</v>
      </c>
      <c r="J3">
        <f t="shared" ref="J3:J66" si="6">(F3-I3)^2</f>
        <v>1.8090844444444544E-5</v>
      </c>
      <c r="K3">
        <f t="shared" ref="K3:K66" si="7">(G3-I3)^2</f>
        <v>1.7942602500000085E-4</v>
      </c>
      <c r="L3">
        <f t="shared" ref="L3:L66" si="8">(H3-F3-G3+I3)^2</f>
        <v>3.0450249999998426E-6</v>
      </c>
      <c r="M3">
        <f t="shared" ref="M3:M66" si="9">(E3-H3)^2</f>
        <v>1.254400000000022E-6</v>
      </c>
      <c r="P3" t="s">
        <v>1</v>
      </c>
      <c r="Q3">
        <v>2</v>
      </c>
      <c r="R3">
        <f>SUM(K2:K181)</f>
        <v>2.1904402333333427E-2</v>
      </c>
      <c r="S3">
        <f t="shared" ref="S3:S5" si="10">R3/Q3</f>
        <v>1.0952201166666713E-2</v>
      </c>
      <c r="T3">
        <f>S3/S4</f>
        <v>355.23071841649841</v>
      </c>
      <c r="U3">
        <f>FINV(0.05,2,10)</f>
        <v>4.1028210151304032</v>
      </c>
      <c r="V3">
        <f>FDIST(T3,2,10)</f>
        <v>5.1516494183316654E-10</v>
      </c>
    </row>
    <row r="4" spans="1:22" x14ac:dyDescent="0.25">
      <c r="A4" s="1">
        <v>1</v>
      </c>
      <c r="B4">
        <v>1</v>
      </c>
      <c r="C4">
        <f t="shared" si="1"/>
        <v>11</v>
      </c>
      <c r="D4">
        <v>3</v>
      </c>
      <c r="E4">
        <v>9.4399999999999998E-2</v>
      </c>
      <c r="F4">
        <f t="shared" si="2"/>
        <v>7.8340000000000007E-2</v>
      </c>
      <c r="G4">
        <f t="shared" si="3"/>
        <v>8.7481666666666694E-2</v>
      </c>
      <c r="H4">
        <f t="shared" si="4"/>
        <v>9.3479999999999994E-2</v>
      </c>
      <c r="I4">
        <f t="shared" si="5"/>
        <v>7.4086666666666662E-2</v>
      </c>
      <c r="J4">
        <f t="shared" si="6"/>
        <v>1.8090844444444544E-5</v>
      </c>
      <c r="K4">
        <f t="shared" si="7"/>
        <v>1.7942602500000085E-4</v>
      </c>
      <c r="L4">
        <f t="shared" si="8"/>
        <v>3.0450249999998426E-6</v>
      </c>
      <c r="M4">
        <f t="shared" si="9"/>
        <v>8.4640000000000758E-7</v>
      </c>
      <c r="P4" t="s">
        <v>13</v>
      </c>
      <c r="Q4">
        <v>10</v>
      </c>
      <c r="R4">
        <f>SUM(L2:L181)</f>
        <v>3.083123333333339E-4</v>
      </c>
      <c r="S4">
        <f t="shared" si="10"/>
        <v>3.0831233333333392E-5</v>
      </c>
      <c r="T4">
        <f>S4/S5</f>
        <v>5.5594931890178456</v>
      </c>
      <c r="U4">
        <f>FINV(0.05,10,162)</f>
        <v>1.8895614746486209</v>
      </c>
      <c r="V4">
        <f>FDIST(T4,10,162)</f>
        <v>4.1770450763032479E-7</v>
      </c>
    </row>
    <row r="5" spans="1:22" x14ac:dyDescent="0.25">
      <c r="A5" s="1">
        <v>1</v>
      </c>
      <c r="B5">
        <v>1</v>
      </c>
      <c r="C5">
        <f t="shared" si="1"/>
        <v>11</v>
      </c>
      <c r="D5">
        <v>4</v>
      </c>
      <c r="E5">
        <v>9.4299999999999995E-2</v>
      </c>
      <c r="F5">
        <f t="shared" si="2"/>
        <v>7.8340000000000007E-2</v>
      </c>
      <c r="G5">
        <f t="shared" si="3"/>
        <v>8.7481666666666694E-2</v>
      </c>
      <c r="H5">
        <f t="shared" si="4"/>
        <v>9.3479999999999994E-2</v>
      </c>
      <c r="I5">
        <f t="shared" si="5"/>
        <v>7.4086666666666662E-2</v>
      </c>
      <c r="J5">
        <f t="shared" si="6"/>
        <v>1.8090844444444544E-5</v>
      </c>
      <c r="K5">
        <f t="shared" si="7"/>
        <v>1.7942602500000085E-4</v>
      </c>
      <c r="L5">
        <f t="shared" si="8"/>
        <v>3.0450249999998426E-6</v>
      </c>
      <c r="M5">
        <f t="shared" si="9"/>
        <v>6.7240000000000213E-7</v>
      </c>
      <c r="P5" t="s">
        <v>14</v>
      </c>
      <c r="Q5">
        <v>162</v>
      </c>
      <c r="R5">
        <f>SUM(M2:M181)</f>
        <v>8.9840199999999986E-4</v>
      </c>
      <c r="S5">
        <f t="shared" si="10"/>
        <v>5.5456913580246905E-6</v>
      </c>
    </row>
    <row r="6" spans="1:22" x14ac:dyDescent="0.25">
      <c r="A6" s="1">
        <v>1</v>
      </c>
      <c r="B6">
        <v>1</v>
      </c>
      <c r="C6">
        <f t="shared" si="1"/>
        <v>11</v>
      </c>
      <c r="D6">
        <v>5</v>
      </c>
      <c r="E6">
        <v>9.2200000000000004E-2</v>
      </c>
      <c r="F6">
        <f t="shared" si="2"/>
        <v>7.8340000000000007E-2</v>
      </c>
      <c r="G6">
        <f t="shared" si="3"/>
        <v>8.7481666666666694E-2</v>
      </c>
      <c r="H6">
        <f t="shared" si="4"/>
        <v>9.3479999999999994E-2</v>
      </c>
      <c r="I6">
        <f t="shared" si="5"/>
        <v>7.4086666666666662E-2</v>
      </c>
      <c r="J6">
        <f t="shared" si="6"/>
        <v>1.8090844444444544E-5</v>
      </c>
      <c r="K6">
        <f t="shared" si="7"/>
        <v>1.7942602500000085E-4</v>
      </c>
      <c r="L6">
        <f t="shared" si="8"/>
        <v>3.0450249999998426E-6</v>
      </c>
      <c r="M6">
        <f t="shared" si="9"/>
        <v>1.6383999999999732E-6</v>
      </c>
    </row>
    <row r="7" spans="1:22" x14ac:dyDescent="0.25">
      <c r="A7" s="1">
        <v>1</v>
      </c>
      <c r="B7">
        <v>1</v>
      </c>
      <c r="C7">
        <f t="shared" si="1"/>
        <v>11</v>
      </c>
      <c r="D7">
        <v>6</v>
      </c>
      <c r="E7">
        <v>9.2399999999999996E-2</v>
      </c>
      <c r="F7">
        <f t="shared" si="2"/>
        <v>7.8340000000000007E-2</v>
      </c>
      <c r="G7">
        <f t="shared" si="3"/>
        <v>8.7481666666666694E-2</v>
      </c>
      <c r="H7">
        <f t="shared" si="4"/>
        <v>9.3479999999999994E-2</v>
      </c>
      <c r="I7">
        <f t="shared" si="5"/>
        <v>7.4086666666666662E-2</v>
      </c>
      <c r="J7">
        <f t="shared" si="6"/>
        <v>1.8090844444444544E-5</v>
      </c>
      <c r="K7">
        <f t="shared" si="7"/>
        <v>1.7942602500000085E-4</v>
      </c>
      <c r="L7">
        <f t="shared" si="8"/>
        <v>3.0450249999998426E-6</v>
      </c>
      <c r="M7">
        <f t="shared" si="9"/>
        <v>1.1663999999999949E-6</v>
      </c>
    </row>
    <row r="8" spans="1:22" x14ac:dyDescent="0.25">
      <c r="A8" s="1">
        <v>1</v>
      </c>
      <c r="B8">
        <v>1</v>
      </c>
      <c r="C8">
        <f t="shared" si="1"/>
        <v>11</v>
      </c>
      <c r="D8">
        <v>7</v>
      </c>
      <c r="E8">
        <v>9.35E-2</v>
      </c>
      <c r="F8">
        <f t="shared" si="2"/>
        <v>7.8340000000000007E-2</v>
      </c>
      <c r="G8">
        <f t="shared" si="3"/>
        <v>8.7481666666666694E-2</v>
      </c>
      <c r="H8">
        <f t="shared" si="4"/>
        <v>9.3479999999999994E-2</v>
      </c>
      <c r="I8">
        <f t="shared" si="5"/>
        <v>7.4086666666666662E-2</v>
      </c>
      <c r="J8">
        <f t="shared" si="6"/>
        <v>1.8090844444444544E-5</v>
      </c>
      <c r="K8">
        <f t="shared" si="7"/>
        <v>1.7942602500000085E-4</v>
      </c>
      <c r="L8">
        <f t="shared" si="8"/>
        <v>3.0450249999998426E-6</v>
      </c>
      <c r="M8">
        <f t="shared" si="9"/>
        <v>4.0000000000024496E-10</v>
      </c>
    </row>
    <row r="9" spans="1:22" x14ac:dyDescent="0.25">
      <c r="A9" s="1">
        <v>1</v>
      </c>
      <c r="B9">
        <v>1</v>
      </c>
      <c r="C9">
        <f t="shared" si="1"/>
        <v>11</v>
      </c>
      <c r="D9">
        <v>8</v>
      </c>
      <c r="E9">
        <v>9.0899999999999995E-2</v>
      </c>
      <c r="F9">
        <f t="shared" si="2"/>
        <v>7.8340000000000007E-2</v>
      </c>
      <c r="G9">
        <f t="shared" si="3"/>
        <v>8.7481666666666694E-2</v>
      </c>
      <c r="H9">
        <f t="shared" si="4"/>
        <v>9.3479999999999994E-2</v>
      </c>
      <c r="I9">
        <f t="shared" si="5"/>
        <v>7.4086666666666662E-2</v>
      </c>
      <c r="J9">
        <f t="shared" si="6"/>
        <v>1.8090844444444544E-5</v>
      </c>
      <c r="K9">
        <f t="shared" si="7"/>
        <v>1.7942602500000085E-4</v>
      </c>
      <c r="L9">
        <f t="shared" si="8"/>
        <v>3.0450249999998426E-6</v>
      </c>
      <c r="M9">
        <f t="shared" si="9"/>
        <v>6.6563999999999944E-6</v>
      </c>
    </row>
    <row r="10" spans="1:22" x14ac:dyDescent="0.25">
      <c r="A10" s="1">
        <v>1</v>
      </c>
      <c r="B10">
        <v>1</v>
      </c>
      <c r="C10">
        <f t="shared" si="1"/>
        <v>11</v>
      </c>
      <c r="D10">
        <v>9</v>
      </c>
      <c r="E10">
        <v>9.6100000000000005E-2</v>
      </c>
      <c r="F10">
        <f t="shared" si="2"/>
        <v>7.8340000000000007E-2</v>
      </c>
      <c r="G10">
        <f t="shared" si="3"/>
        <v>8.7481666666666694E-2</v>
      </c>
      <c r="H10">
        <f t="shared" si="4"/>
        <v>9.3479999999999994E-2</v>
      </c>
      <c r="I10">
        <f t="shared" si="5"/>
        <v>7.4086666666666662E-2</v>
      </c>
      <c r="J10">
        <f t="shared" si="6"/>
        <v>1.8090844444444544E-5</v>
      </c>
      <c r="K10">
        <f t="shared" si="7"/>
        <v>1.7942602500000085E-4</v>
      </c>
      <c r="L10">
        <f t="shared" si="8"/>
        <v>3.0450249999998426E-6</v>
      </c>
      <c r="M10">
        <f t="shared" si="9"/>
        <v>6.8644000000000583E-6</v>
      </c>
    </row>
    <row r="11" spans="1:22" x14ac:dyDescent="0.25">
      <c r="A11" s="1">
        <v>1</v>
      </c>
      <c r="B11">
        <v>1</v>
      </c>
      <c r="C11">
        <f t="shared" si="1"/>
        <v>11</v>
      </c>
      <c r="D11">
        <v>10</v>
      </c>
      <c r="E11">
        <v>9.2600000000000002E-2</v>
      </c>
      <c r="F11">
        <f t="shared" si="2"/>
        <v>7.8340000000000007E-2</v>
      </c>
      <c r="G11">
        <f t="shared" si="3"/>
        <v>8.7481666666666694E-2</v>
      </c>
      <c r="H11">
        <f t="shared" si="4"/>
        <v>9.3479999999999994E-2</v>
      </c>
      <c r="I11">
        <f t="shared" si="5"/>
        <v>7.4086666666666662E-2</v>
      </c>
      <c r="J11">
        <f t="shared" si="6"/>
        <v>1.8090844444444544E-5</v>
      </c>
      <c r="K11">
        <f t="shared" si="7"/>
        <v>1.7942602500000085E-4</v>
      </c>
      <c r="L11">
        <f t="shared" si="8"/>
        <v>3.0450249999998426E-6</v>
      </c>
      <c r="M11">
        <f t="shared" si="9"/>
        <v>7.7439999999998576E-7</v>
      </c>
    </row>
    <row r="12" spans="1:22" x14ac:dyDescent="0.25">
      <c r="A12" s="1">
        <v>1</v>
      </c>
      <c r="B12">
        <v>3</v>
      </c>
      <c r="C12">
        <f t="shared" si="1"/>
        <v>13</v>
      </c>
      <c r="D12">
        <v>1</v>
      </c>
      <c r="E12">
        <v>7.9100000000000004E-2</v>
      </c>
      <c r="F12">
        <f t="shared" si="2"/>
        <v>7.8340000000000007E-2</v>
      </c>
      <c r="G12">
        <f t="shared" si="3"/>
        <v>7.4314999999999992E-2</v>
      </c>
      <c r="H12">
        <f t="shared" si="4"/>
        <v>7.9580000000000012E-2</v>
      </c>
      <c r="I12">
        <f t="shared" si="5"/>
        <v>7.4086666666666662E-2</v>
      </c>
      <c r="J12">
        <f t="shared" si="6"/>
        <v>1.8090844444444544E-5</v>
      </c>
      <c r="K12">
        <f t="shared" si="7"/>
        <v>5.2136111111109769E-8</v>
      </c>
      <c r="L12">
        <f t="shared" si="8"/>
        <v>1.0234694444444606E-6</v>
      </c>
      <c r="M12">
        <f t="shared" si="9"/>
        <v>2.3040000000000786E-7</v>
      </c>
    </row>
    <row r="13" spans="1:22" x14ac:dyDescent="0.25">
      <c r="A13" s="1">
        <v>1</v>
      </c>
      <c r="B13">
        <v>3</v>
      </c>
      <c r="C13">
        <f t="shared" si="1"/>
        <v>13</v>
      </c>
      <c r="D13">
        <v>2</v>
      </c>
      <c r="E13">
        <v>7.9000000000000001E-2</v>
      </c>
      <c r="F13">
        <f t="shared" si="2"/>
        <v>7.8340000000000007E-2</v>
      </c>
      <c r="G13">
        <f t="shared" si="3"/>
        <v>7.4314999999999992E-2</v>
      </c>
      <c r="H13">
        <f t="shared" si="4"/>
        <v>7.9580000000000012E-2</v>
      </c>
      <c r="I13">
        <f t="shared" si="5"/>
        <v>7.4086666666666662E-2</v>
      </c>
      <c r="J13">
        <f t="shared" si="6"/>
        <v>1.8090844444444544E-5</v>
      </c>
      <c r="K13">
        <f t="shared" si="7"/>
        <v>5.2136111111109769E-8</v>
      </c>
      <c r="L13">
        <f t="shared" si="8"/>
        <v>1.0234694444444606E-6</v>
      </c>
      <c r="M13">
        <f t="shared" si="9"/>
        <v>3.3640000000001283E-7</v>
      </c>
    </row>
    <row r="14" spans="1:22" x14ac:dyDescent="0.25">
      <c r="A14" s="1">
        <v>1</v>
      </c>
      <c r="B14">
        <v>3</v>
      </c>
      <c r="C14">
        <f t="shared" si="1"/>
        <v>13</v>
      </c>
      <c r="D14">
        <v>3</v>
      </c>
      <c r="E14">
        <v>7.8700000000000006E-2</v>
      </c>
      <c r="F14">
        <f t="shared" si="2"/>
        <v>7.8340000000000007E-2</v>
      </c>
      <c r="G14">
        <f t="shared" si="3"/>
        <v>7.4314999999999992E-2</v>
      </c>
      <c r="H14">
        <f t="shared" si="4"/>
        <v>7.9580000000000012E-2</v>
      </c>
      <c r="I14">
        <f t="shared" si="5"/>
        <v>7.4086666666666662E-2</v>
      </c>
      <c r="J14">
        <f t="shared" si="6"/>
        <v>1.8090844444444544E-5</v>
      </c>
      <c r="K14">
        <f t="shared" si="7"/>
        <v>5.2136111111109769E-8</v>
      </c>
      <c r="L14">
        <f t="shared" si="8"/>
        <v>1.0234694444444606E-6</v>
      </c>
      <c r="M14">
        <f t="shared" si="9"/>
        <v>7.7440000000001022E-7</v>
      </c>
    </row>
    <row r="15" spans="1:22" x14ac:dyDescent="0.25">
      <c r="A15" s="1">
        <v>1</v>
      </c>
      <c r="B15">
        <v>3</v>
      </c>
      <c r="C15">
        <f t="shared" si="1"/>
        <v>13</v>
      </c>
      <c r="D15">
        <v>4</v>
      </c>
      <c r="E15">
        <v>8.0500000000000002E-2</v>
      </c>
      <c r="F15">
        <f t="shared" si="2"/>
        <v>7.8340000000000007E-2</v>
      </c>
      <c r="G15">
        <f t="shared" si="3"/>
        <v>7.4314999999999992E-2</v>
      </c>
      <c r="H15">
        <f t="shared" si="4"/>
        <v>7.9580000000000012E-2</v>
      </c>
      <c r="I15">
        <f t="shared" si="5"/>
        <v>7.4086666666666662E-2</v>
      </c>
      <c r="J15">
        <f t="shared" si="6"/>
        <v>1.8090844444444544E-5</v>
      </c>
      <c r="K15">
        <f t="shared" si="7"/>
        <v>5.2136111111109769E-8</v>
      </c>
      <c r="L15">
        <f t="shared" si="8"/>
        <v>1.0234694444444606E-6</v>
      </c>
      <c r="M15">
        <f t="shared" si="9"/>
        <v>8.4639999999998206E-7</v>
      </c>
    </row>
    <row r="16" spans="1:22" x14ac:dyDescent="0.25">
      <c r="A16" s="1">
        <v>1</v>
      </c>
      <c r="B16">
        <v>3</v>
      </c>
      <c r="C16">
        <f t="shared" si="1"/>
        <v>13</v>
      </c>
      <c r="D16">
        <v>5</v>
      </c>
      <c r="E16">
        <v>8.0500000000000002E-2</v>
      </c>
      <c r="F16">
        <f t="shared" si="2"/>
        <v>7.8340000000000007E-2</v>
      </c>
      <c r="G16">
        <f t="shared" si="3"/>
        <v>7.4314999999999992E-2</v>
      </c>
      <c r="H16">
        <f t="shared" si="4"/>
        <v>7.9580000000000012E-2</v>
      </c>
      <c r="I16">
        <f t="shared" si="5"/>
        <v>7.4086666666666662E-2</v>
      </c>
      <c r="J16">
        <f t="shared" si="6"/>
        <v>1.8090844444444544E-5</v>
      </c>
      <c r="K16">
        <f t="shared" si="7"/>
        <v>5.2136111111109769E-8</v>
      </c>
      <c r="L16">
        <f t="shared" si="8"/>
        <v>1.0234694444444606E-6</v>
      </c>
      <c r="M16">
        <f t="shared" si="9"/>
        <v>8.4639999999998206E-7</v>
      </c>
    </row>
    <row r="17" spans="1:13" x14ac:dyDescent="0.25">
      <c r="A17" s="1">
        <v>1</v>
      </c>
      <c r="B17">
        <v>3</v>
      </c>
      <c r="C17">
        <f t="shared" si="1"/>
        <v>13</v>
      </c>
      <c r="D17">
        <v>6</v>
      </c>
      <c r="E17">
        <v>7.9500000000000001E-2</v>
      </c>
      <c r="F17">
        <f t="shared" si="2"/>
        <v>7.8340000000000007E-2</v>
      </c>
      <c r="G17">
        <f t="shared" si="3"/>
        <v>7.4314999999999992E-2</v>
      </c>
      <c r="H17">
        <f t="shared" si="4"/>
        <v>7.9580000000000012E-2</v>
      </c>
      <c r="I17">
        <f t="shared" si="5"/>
        <v>7.4086666666666662E-2</v>
      </c>
      <c r="J17">
        <f t="shared" si="6"/>
        <v>1.8090844444444544E-5</v>
      </c>
      <c r="K17">
        <f t="shared" si="7"/>
        <v>5.2136111111109769E-8</v>
      </c>
      <c r="L17">
        <f t="shared" si="8"/>
        <v>1.0234694444444606E-6</v>
      </c>
      <c r="M17">
        <f t="shared" si="9"/>
        <v>6.4000000000016993E-9</v>
      </c>
    </row>
    <row r="18" spans="1:13" x14ac:dyDescent="0.25">
      <c r="A18" s="1">
        <v>1</v>
      </c>
      <c r="B18">
        <v>3</v>
      </c>
      <c r="C18">
        <f t="shared" si="1"/>
        <v>13</v>
      </c>
      <c r="D18">
        <v>7</v>
      </c>
      <c r="E18">
        <v>7.7499999999999999E-2</v>
      </c>
      <c r="F18">
        <f t="shared" si="2"/>
        <v>7.8340000000000007E-2</v>
      </c>
      <c r="G18">
        <f t="shared" si="3"/>
        <v>7.4314999999999992E-2</v>
      </c>
      <c r="H18">
        <f t="shared" si="4"/>
        <v>7.9580000000000012E-2</v>
      </c>
      <c r="I18">
        <f t="shared" si="5"/>
        <v>7.4086666666666662E-2</v>
      </c>
      <c r="J18">
        <f t="shared" si="6"/>
        <v>1.8090844444444544E-5</v>
      </c>
      <c r="K18">
        <f t="shared" si="7"/>
        <v>5.2136111111109769E-8</v>
      </c>
      <c r="L18">
        <f t="shared" si="8"/>
        <v>1.0234694444444606E-6</v>
      </c>
      <c r="M18">
        <f t="shared" si="9"/>
        <v>4.3264000000000514E-6</v>
      </c>
    </row>
    <row r="19" spans="1:13" x14ac:dyDescent="0.25">
      <c r="A19" s="1">
        <v>1</v>
      </c>
      <c r="B19">
        <v>3</v>
      </c>
      <c r="C19">
        <f t="shared" si="1"/>
        <v>13</v>
      </c>
      <c r="D19">
        <v>8</v>
      </c>
      <c r="E19">
        <v>7.9899999999999999E-2</v>
      </c>
      <c r="F19">
        <f t="shared" si="2"/>
        <v>7.8340000000000007E-2</v>
      </c>
      <c r="G19">
        <f t="shared" si="3"/>
        <v>7.4314999999999992E-2</v>
      </c>
      <c r="H19">
        <f t="shared" si="4"/>
        <v>7.9580000000000012E-2</v>
      </c>
      <c r="I19">
        <f t="shared" si="5"/>
        <v>7.4086666666666662E-2</v>
      </c>
      <c r="J19">
        <f t="shared" si="6"/>
        <v>1.8090844444444544E-5</v>
      </c>
      <c r="K19">
        <f t="shared" si="7"/>
        <v>5.2136111111109769E-8</v>
      </c>
      <c r="L19">
        <f t="shared" si="8"/>
        <v>1.0234694444444606E-6</v>
      </c>
      <c r="M19">
        <f t="shared" si="9"/>
        <v>1.0239999999999165E-7</v>
      </c>
    </row>
    <row r="20" spans="1:13" x14ac:dyDescent="0.25">
      <c r="A20" s="1">
        <v>1</v>
      </c>
      <c r="B20">
        <v>3</v>
      </c>
      <c r="C20">
        <f t="shared" si="1"/>
        <v>13</v>
      </c>
      <c r="D20">
        <v>9</v>
      </c>
      <c r="E20">
        <v>8.1000000000000003E-2</v>
      </c>
      <c r="F20">
        <f t="shared" si="2"/>
        <v>7.8340000000000007E-2</v>
      </c>
      <c r="G20">
        <f t="shared" si="3"/>
        <v>7.4314999999999992E-2</v>
      </c>
      <c r="H20">
        <f t="shared" si="4"/>
        <v>7.9580000000000012E-2</v>
      </c>
      <c r="I20">
        <f t="shared" si="5"/>
        <v>7.4086666666666662E-2</v>
      </c>
      <c r="J20">
        <f t="shared" si="6"/>
        <v>1.8090844444444544E-5</v>
      </c>
      <c r="K20">
        <f t="shared" si="7"/>
        <v>5.2136111111109769E-8</v>
      </c>
      <c r="L20">
        <f t="shared" si="8"/>
        <v>1.0234694444444606E-6</v>
      </c>
      <c r="M20">
        <f t="shared" si="9"/>
        <v>2.0163999999999736E-6</v>
      </c>
    </row>
    <row r="21" spans="1:13" x14ac:dyDescent="0.25">
      <c r="A21" s="1">
        <v>1</v>
      </c>
      <c r="B21">
        <v>3</v>
      </c>
      <c r="C21">
        <f t="shared" si="1"/>
        <v>13</v>
      </c>
      <c r="D21">
        <v>10</v>
      </c>
      <c r="E21">
        <v>8.0100000000000005E-2</v>
      </c>
      <c r="F21">
        <f t="shared" si="2"/>
        <v>7.8340000000000007E-2</v>
      </c>
      <c r="G21">
        <f t="shared" si="3"/>
        <v>7.4314999999999992E-2</v>
      </c>
      <c r="H21">
        <f t="shared" si="4"/>
        <v>7.9580000000000012E-2</v>
      </c>
      <c r="I21">
        <f t="shared" si="5"/>
        <v>7.4086666666666662E-2</v>
      </c>
      <c r="J21">
        <f t="shared" si="6"/>
        <v>1.8090844444444544E-5</v>
      </c>
      <c r="K21">
        <f t="shared" si="7"/>
        <v>5.2136111111109769E-8</v>
      </c>
      <c r="L21">
        <f t="shared" si="8"/>
        <v>1.0234694444444606E-6</v>
      </c>
      <c r="M21">
        <f t="shared" si="9"/>
        <v>2.7039999999999242E-7</v>
      </c>
    </row>
    <row r="22" spans="1:13" x14ac:dyDescent="0.25">
      <c r="A22" s="1">
        <v>1</v>
      </c>
      <c r="B22">
        <v>2</v>
      </c>
      <c r="C22">
        <f t="shared" si="1"/>
        <v>12</v>
      </c>
      <c r="D22">
        <v>1</v>
      </c>
      <c r="E22">
        <v>5.8799999999999998E-2</v>
      </c>
      <c r="F22">
        <f t="shared" si="2"/>
        <v>7.8340000000000007E-2</v>
      </c>
      <c r="G22">
        <f t="shared" si="3"/>
        <v>6.0463333333333313E-2</v>
      </c>
      <c r="H22">
        <f t="shared" si="4"/>
        <v>6.1959999999999994E-2</v>
      </c>
      <c r="I22">
        <f t="shared" si="5"/>
        <v>7.4086666666666662E-2</v>
      </c>
      <c r="J22">
        <f t="shared" si="6"/>
        <v>1.8090844444444544E-5</v>
      </c>
      <c r="K22">
        <f t="shared" si="7"/>
        <v>1.8559521111111152E-4</v>
      </c>
      <c r="L22">
        <f t="shared" si="8"/>
        <v>7.5992111111110589E-6</v>
      </c>
      <c r="M22">
        <f t="shared" si="9"/>
        <v>9.985599999999976E-6</v>
      </c>
    </row>
    <row r="23" spans="1:13" x14ac:dyDescent="0.25">
      <c r="A23" s="1">
        <v>1</v>
      </c>
      <c r="B23">
        <v>2</v>
      </c>
      <c r="C23">
        <f t="shared" si="1"/>
        <v>12</v>
      </c>
      <c r="D23">
        <v>2</v>
      </c>
      <c r="E23">
        <v>6.8099999999999994E-2</v>
      </c>
      <c r="F23">
        <f t="shared" si="2"/>
        <v>7.8340000000000007E-2</v>
      </c>
      <c r="G23">
        <f t="shared" si="3"/>
        <v>6.0463333333333313E-2</v>
      </c>
      <c r="H23">
        <f t="shared" si="4"/>
        <v>6.1959999999999994E-2</v>
      </c>
      <c r="I23">
        <f t="shared" si="5"/>
        <v>7.4086666666666662E-2</v>
      </c>
      <c r="J23">
        <f t="shared" si="6"/>
        <v>1.8090844444444544E-5</v>
      </c>
      <c r="K23">
        <f t="shared" si="7"/>
        <v>1.8559521111111152E-4</v>
      </c>
      <c r="L23">
        <f t="shared" si="8"/>
        <v>7.5992111111110589E-6</v>
      </c>
      <c r="M23">
        <f t="shared" si="9"/>
        <v>3.7699599999999994E-5</v>
      </c>
    </row>
    <row r="24" spans="1:13" x14ac:dyDescent="0.25">
      <c r="A24" s="1">
        <v>1</v>
      </c>
      <c r="B24">
        <v>2</v>
      </c>
      <c r="C24">
        <f t="shared" si="1"/>
        <v>12</v>
      </c>
      <c r="D24">
        <v>3</v>
      </c>
      <c r="E24">
        <v>6.5100000000000005E-2</v>
      </c>
      <c r="F24">
        <f t="shared" si="2"/>
        <v>7.8340000000000007E-2</v>
      </c>
      <c r="G24">
        <f t="shared" si="3"/>
        <v>6.0463333333333313E-2</v>
      </c>
      <c r="H24">
        <f t="shared" si="4"/>
        <v>6.1959999999999994E-2</v>
      </c>
      <c r="I24">
        <f t="shared" si="5"/>
        <v>7.4086666666666662E-2</v>
      </c>
      <c r="J24">
        <f t="shared" si="6"/>
        <v>1.8090844444444544E-5</v>
      </c>
      <c r="K24">
        <f t="shared" si="7"/>
        <v>1.8559521111111152E-4</v>
      </c>
      <c r="L24">
        <f t="shared" si="8"/>
        <v>7.5992111111110589E-6</v>
      </c>
      <c r="M24">
        <f t="shared" si="9"/>
        <v>9.8596000000000673E-6</v>
      </c>
    </row>
    <row r="25" spans="1:13" x14ac:dyDescent="0.25">
      <c r="A25" s="1">
        <v>1</v>
      </c>
      <c r="B25">
        <v>2</v>
      </c>
      <c r="C25">
        <f t="shared" si="1"/>
        <v>12</v>
      </c>
      <c r="D25">
        <v>4</v>
      </c>
      <c r="E25">
        <v>6.3899999999999998E-2</v>
      </c>
      <c r="F25">
        <f t="shared" si="2"/>
        <v>7.8340000000000007E-2</v>
      </c>
      <c r="G25">
        <f t="shared" si="3"/>
        <v>6.0463333333333313E-2</v>
      </c>
      <c r="H25">
        <f t="shared" si="4"/>
        <v>6.1959999999999994E-2</v>
      </c>
      <c r="I25">
        <f t="shared" si="5"/>
        <v>7.4086666666666662E-2</v>
      </c>
      <c r="J25">
        <f t="shared" si="6"/>
        <v>1.8090844444444544E-5</v>
      </c>
      <c r="K25">
        <f t="shared" si="7"/>
        <v>1.8559521111111152E-4</v>
      </c>
      <c r="L25">
        <f t="shared" si="8"/>
        <v>7.5992111111110589E-6</v>
      </c>
      <c r="M25">
        <f t="shared" si="9"/>
        <v>3.7636000000000164E-6</v>
      </c>
    </row>
    <row r="26" spans="1:13" x14ac:dyDescent="0.25">
      <c r="A26" s="1">
        <v>1</v>
      </c>
      <c r="B26">
        <v>2</v>
      </c>
      <c r="C26">
        <f t="shared" si="1"/>
        <v>12</v>
      </c>
      <c r="D26">
        <v>5</v>
      </c>
      <c r="E26">
        <v>5.6599999999999998E-2</v>
      </c>
      <c r="F26">
        <f t="shared" si="2"/>
        <v>7.8340000000000007E-2</v>
      </c>
      <c r="G26">
        <f t="shared" si="3"/>
        <v>6.0463333333333313E-2</v>
      </c>
      <c r="H26">
        <f t="shared" si="4"/>
        <v>6.1959999999999994E-2</v>
      </c>
      <c r="I26">
        <f t="shared" si="5"/>
        <v>7.4086666666666662E-2</v>
      </c>
      <c r="J26">
        <f t="shared" si="6"/>
        <v>1.8090844444444544E-5</v>
      </c>
      <c r="K26">
        <f t="shared" si="7"/>
        <v>1.8559521111111152E-4</v>
      </c>
      <c r="L26">
        <f t="shared" si="8"/>
        <v>7.5992111111110589E-6</v>
      </c>
      <c r="M26">
        <f t="shared" si="9"/>
        <v>2.8729599999999966E-5</v>
      </c>
    </row>
    <row r="27" spans="1:13" x14ac:dyDescent="0.25">
      <c r="A27" s="1">
        <v>1</v>
      </c>
      <c r="B27">
        <v>2</v>
      </c>
      <c r="C27">
        <f t="shared" si="1"/>
        <v>12</v>
      </c>
      <c r="D27">
        <v>6</v>
      </c>
      <c r="E27">
        <v>6.2700000000000006E-2</v>
      </c>
      <c r="F27">
        <f t="shared" si="2"/>
        <v>7.8340000000000007E-2</v>
      </c>
      <c r="G27">
        <f t="shared" si="3"/>
        <v>6.0463333333333313E-2</v>
      </c>
      <c r="H27">
        <f t="shared" si="4"/>
        <v>6.1959999999999994E-2</v>
      </c>
      <c r="I27">
        <f t="shared" si="5"/>
        <v>7.4086666666666662E-2</v>
      </c>
      <c r="J27">
        <f t="shared" si="6"/>
        <v>1.8090844444444544E-5</v>
      </c>
      <c r="K27">
        <f t="shared" si="7"/>
        <v>1.8559521111111152E-4</v>
      </c>
      <c r="L27">
        <f t="shared" si="8"/>
        <v>7.5992111111110589E-6</v>
      </c>
      <c r="M27">
        <f t="shared" si="9"/>
        <v>5.47600000000017E-7</v>
      </c>
    </row>
    <row r="28" spans="1:13" x14ac:dyDescent="0.25">
      <c r="A28" s="1">
        <v>1</v>
      </c>
      <c r="B28">
        <v>2</v>
      </c>
      <c r="C28">
        <f t="shared" si="1"/>
        <v>12</v>
      </c>
      <c r="D28">
        <v>7</v>
      </c>
      <c r="E28">
        <v>6.0100000000000001E-2</v>
      </c>
      <c r="F28">
        <f t="shared" si="2"/>
        <v>7.8340000000000007E-2</v>
      </c>
      <c r="G28">
        <f t="shared" si="3"/>
        <v>6.0463333333333313E-2</v>
      </c>
      <c r="H28">
        <f t="shared" si="4"/>
        <v>6.1959999999999994E-2</v>
      </c>
      <c r="I28">
        <f t="shared" si="5"/>
        <v>7.4086666666666662E-2</v>
      </c>
      <c r="J28">
        <f t="shared" si="6"/>
        <v>1.8090844444444544E-5</v>
      </c>
      <c r="K28">
        <f t="shared" si="7"/>
        <v>1.8559521111111152E-4</v>
      </c>
      <c r="L28">
        <f t="shared" si="8"/>
        <v>7.5992111111110589E-6</v>
      </c>
      <c r="M28">
        <f t="shared" si="9"/>
        <v>3.4595999999999762E-6</v>
      </c>
    </row>
    <row r="29" spans="1:13" x14ac:dyDescent="0.25">
      <c r="A29" s="1">
        <v>1</v>
      </c>
      <c r="B29">
        <v>2</v>
      </c>
      <c r="C29">
        <f t="shared" si="1"/>
        <v>12</v>
      </c>
      <c r="D29">
        <v>8</v>
      </c>
      <c r="E29">
        <v>6.8000000000000005E-2</v>
      </c>
      <c r="F29">
        <f t="shared" si="2"/>
        <v>7.8340000000000007E-2</v>
      </c>
      <c r="G29">
        <f t="shared" si="3"/>
        <v>6.0463333333333313E-2</v>
      </c>
      <c r="H29">
        <f t="shared" si="4"/>
        <v>6.1959999999999994E-2</v>
      </c>
      <c r="I29">
        <f t="shared" si="5"/>
        <v>7.4086666666666662E-2</v>
      </c>
      <c r="J29">
        <f t="shared" si="6"/>
        <v>1.8090844444444544E-5</v>
      </c>
      <c r="K29">
        <f t="shared" si="7"/>
        <v>1.8559521111111152E-4</v>
      </c>
      <c r="L29">
        <f t="shared" si="8"/>
        <v>7.5992111111110589E-6</v>
      </c>
      <c r="M29">
        <f t="shared" si="9"/>
        <v>3.6481600000000129E-5</v>
      </c>
    </row>
    <row r="30" spans="1:13" x14ac:dyDescent="0.25">
      <c r="A30" s="1">
        <v>1</v>
      </c>
      <c r="B30">
        <v>2</v>
      </c>
      <c r="C30">
        <f t="shared" si="1"/>
        <v>12</v>
      </c>
      <c r="D30">
        <v>9</v>
      </c>
      <c r="E30">
        <v>5.8799999999999998E-2</v>
      </c>
      <c r="F30">
        <f t="shared" si="2"/>
        <v>7.8340000000000007E-2</v>
      </c>
      <c r="G30">
        <f t="shared" si="3"/>
        <v>6.0463333333333313E-2</v>
      </c>
      <c r="H30">
        <f t="shared" si="4"/>
        <v>6.1959999999999994E-2</v>
      </c>
      <c r="I30">
        <f t="shared" si="5"/>
        <v>7.4086666666666662E-2</v>
      </c>
      <c r="J30">
        <f t="shared" si="6"/>
        <v>1.8090844444444544E-5</v>
      </c>
      <c r="K30">
        <f t="shared" si="7"/>
        <v>1.8559521111111152E-4</v>
      </c>
      <c r="L30">
        <f t="shared" si="8"/>
        <v>7.5992111111110589E-6</v>
      </c>
      <c r="M30">
        <f t="shared" si="9"/>
        <v>9.985599999999976E-6</v>
      </c>
    </row>
    <row r="31" spans="1:13" x14ac:dyDescent="0.25">
      <c r="A31" s="1">
        <v>1</v>
      </c>
      <c r="B31">
        <v>2</v>
      </c>
      <c r="C31">
        <f t="shared" si="1"/>
        <v>12</v>
      </c>
      <c r="D31">
        <v>10</v>
      </c>
      <c r="E31">
        <v>5.7500000000000002E-2</v>
      </c>
      <c r="F31">
        <f t="shared" si="2"/>
        <v>7.8340000000000007E-2</v>
      </c>
      <c r="G31">
        <f t="shared" si="3"/>
        <v>6.0463333333333313E-2</v>
      </c>
      <c r="H31">
        <f t="shared" si="4"/>
        <v>6.1959999999999994E-2</v>
      </c>
      <c r="I31">
        <f t="shared" si="5"/>
        <v>7.4086666666666662E-2</v>
      </c>
      <c r="J31">
        <f t="shared" si="6"/>
        <v>1.8090844444444544E-5</v>
      </c>
      <c r="K31">
        <f t="shared" si="7"/>
        <v>1.8559521111111152E-4</v>
      </c>
      <c r="L31">
        <f t="shared" si="8"/>
        <v>7.5992111111110589E-6</v>
      </c>
      <c r="M31">
        <f t="shared" si="9"/>
        <v>1.9891599999999927E-5</v>
      </c>
    </row>
    <row r="32" spans="1:13" x14ac:dyDescent="0.25">
      <c r="A32" s="1">
        <v>2</v>
      </c>
      <c r="B32">
        <v>1</v>
      </c>
      <c r="C32">
        <f t="shared" si="1"/>
        <v>21</v>
      </c>
      <c r="D32">
        <v>1</v>
      </c>
      <c r="E32">
        <v>8.5699999999999998E-2</v>
      </c>
      <c r="F32">
        <f t="shared" si="2"/>
        <v>7.3546666666666677E-2</v>
      </c>
      <c r="G32">
        <f t="shared" si="3"/>
        <v>8.7481666666666694E-2</v>
      </c>
      <c r="H32">
        <f t="shared" si="4"/>
        <v>8.6260000000000003E-2</v>
      </c>
      <c r="I32">
        <f t="shared" si="5"/>
        <v>7.4086666666666662E-2</v>
      </c>
      <c r="J32">
        <f t="shared" si="6"/>
        <v>2.9159999999998374E-7</v>
      </c>
      <c r="K32">
        <f t="shared" si="7"/>
        <v>1.7942602500000085E-4</v>
      </c>
      <c r="L32">
        <f t="shared" si="8"/>
        <v>4.6466944444449725E-7</v>
      </c>
      <c r="M32">
        <f t="shared" si="9"/>
        <v>3.1360000000000551E-7</v>
      </c>
    </row>
    <row r="33" spans="1:13" x14ac:dyDescent="0.25">
      <c r="A33" s="1">
        <v>2</v>
      </c>
      <c r="B33">
        <v>1</v>
      </c>
      <c r="C33">
        <f t="shared" si="1"/>
        <v>21</v>
      </c>
      <c r="D33">
        <v>2</v>
      </c>
      <c r="E33">
        <v>8.4500000000000006E-2</v>
      </c>
      <c r="F33">
        <f t="shared" si="2"/>
        <v>7.3546666666666677E-2</v>
      </c>
      <c r="G33">
        <f t="shared" si="3"/>
        <v>8.7481666666666694E-2</v>
      </c>
      <c r="H33">
        <f t="shared" si="4"/>
        <v>8.6260000000000003E-2</v>
      </c>
      <c r="I33">
        <f t="shared" si="5"/>
        <v>7.4086666666666662E-2</v>
      </c>
      <c r="J33">
        <f t="shared" si="6"/>
        <v>2.9159999999998374E-7</v>
      </c>
      <c r="K33">
        <f t="shared" si="7"/>
        <v>1.7942602500000085E-4</v>
      </c>
      <c r="L33">
        <f t="shared" si="8"/>
        <v>4.6466944444449725E-7</v>
      </c>
      <c r="M33">
        <f t="shared" si="9"/>
        <v>3.0975999999999917E-6</v>
      </c>
    </row>
    <row r="34" spans="1:13" x14ac:dyDescent="0.25">
      <c r="A34" s="1">
        <v>2</v>
      </c>
      <c r="B34">
        <v>1</v>
      </c>
      <c r="C34">
        <f t="shared" si="1"/>
        <v>21</v>
      </c>
      <c r="D34">
        <v>3</v>
      </c>
      <c r="E34">
        <v>8.6999999999999994E-2</v>
      </c>
      <c r="F34">
        <f t="shared" si="2"/>
        <v>7.3546666666666677E-2</v>
      </c>
      <c r="G34">
        <f t="shared" si="3"/>
        <v>8.7481666666666694E-2</v>
      </c>
      <c r="H34">
        <f t="shared" si="4"/>
        <v>8.6260000000000003E-2</v>
      </c>
      <c r="I34">
        <f t="shared" si="5"/>
        <v>7.4086666666666662E-2</v>
      </c>
      <c r="J34">
        <f t="shared" si="6"/>
        <v>2.9159999999998374E-7</v>
      </c>
      <c r="K34">
        <f t="shared" si="7"/>
        <v>1.7942602500000085E-4</v>
      </c>
      <c r="L34">
        <f t="shared" si="8"/>
        <v>4.6466944444449725E-7</v>
      </c>
      <c r="M34">
        <f t="shared" si="9"/>
        <v>5.4759999999998619E-7</v>
      </c>
    </row>
    <row r="35" spans="1:13" x14ac:dyDescent="0.25">
      <c r="A35" s="1">
        <v>2</v>
      </c>
      <c r="B35">
        <v>1</v>
      </c>
      <c r="C35">
        <f t="shared" si="1"/>
        <v>21</v>
      </c>
      <c r="D35">
        <v>4</v>
      </c>
      <c r="E35">
        <v>8.6900000000000005E-2</v>
      </c>
      <c r="F35">
        <f t="shared" si="2"/>
        <v>7.3546666666666677E-2</v>
      </c>
      <c r="G35">
        <f t="shared" si="3"/>
        <v>8.7481666666666694E-2</v>
      </c>
      <c r="H35">
        <f t="shared" si="4"/>
        <v>8.6260000000000003E-2</v>
      </c>
      <c r="I35">
        <f t="shared" si="5"/>
        <v>7.4086666666666662E-2</v>
      </c>
      <c r="J35">
        <f t="shared" si="6"/>
        <v>2.9159999999998374E-7</v>
      </c>
      <c r="K35">
        <f t="shared" si="7"/>
        <v>1.7942602500000085E-4</v>
      </c>
      <c r="L35">
        <f t="shared" si="8"/>
        <v>4.6466944444449725E-7</v>
      </c>
      <c r="M35">
        <f t="shared" si="9"/>
        <v>4.0960000000000213E-7</v>
      </c>
    </row>
    <row r="36" spans="1:13" x14ac:dyDescent="0.25">
      <c r="A36" s="1">
        <v>2</v>
      </c>
      <c r="B36">
        <v>1</v>
      </c>
      <c r="C36">
        <f t="shared" si="1"/>
        <v>21</v>
      </c>
      <c r="D36">
        <v>5</v>
      </c>
      <c r="E36">
        <v>8.7599999999999997E-2</v>
      </c>
      <c r="F36">
        <f t="shared" si="2"/>
        <v>7.3546666666666677E-2</v>
      </c>
      <c r="G36">
        <f t="shared" si="3"/>
        <v>8.7481666666666694E-2</v>
      </c>
      <c r="H36">
        <f t="shared" si="4"/>
        <v>8.6260000000000003E-2</v>
      </c>
      <c r="I36">
        <f t="shared" si="5"/>
        <v>7.4086666666666662E-2</v>
      </c>
      <c r="J36">
        <f t="shared" si="6"/>
        <v>2.9159999999998374E-7</v>
      </c>
      <c r="K36">
        <f t="shared" si="7"/>
        <v>1.7942602500000085E-4</v>
      </c>
      <c r="L36">
        <f t="shared" si="8"/>
        <v>4.6466944444449725E-7</v>
      </c>
      <c r="M36">
        <f t="shared" si="9"/>
        <v>1.7955999999999839E-6</v>
      </c>
    </row>
    <row r="37" spans="1:13" x14ac:dyDescent="0.25">
      <c r="A37" s="1">
        <v>2</v>
      </c>
      <c r="B37">
        <v>1</v>
      </c>
      <c r="C37">
        <f t="shared" si="1"/>
        <v>21</v>
      </c>
      <c r="D37">
        <v>6</v>
      </c>
      <c r="E37">
        <v>8.6999999999999994E-2</v>
      </c>
      <c r="F37">
        <f t="shared" si="2"/>
        <v>7.3546666666666677E-2</v>
      </c>
      <c r="G37">
        <f t="shared" si="3"/>
        <v>8.7481666666666694E-2</v>
      </c>
      <c r="H37">
        <f t="shared" si="4"/>
        <v>8.6260000000000003E-2</v>
      </c>
      <c r="I37">
        <f t="shared" si="5"/>
        <v>7.4086666666666662E-2</v>
      </c>
      <c r="J37">
        <f t="shared" si="6"/>
        <v>2.9159999999998374E-7</v>
      </c>
      <c r="K37">
        <f t="shared" si="7"/>
        <v>1.7942602500000085E-4</v>
      </c>
      <c r="L37">
        <f t="shared" si="8"/>
        <v>4.6466944444449725E-7</v>
      </c>
      <c r="M37">
        <f t="shared" si="9"/>
        <v>5.4759999999998619E-7</v>
      </c>
    </row>
    <row r="38" spans="1:13" x14ac:dyDescent="0.25">
      <c r="A38" s="1">
        <v>2</v>
      </c>
      <c r="B38">
        <v>1</v>
      </c>
      <c r="C38">
        <f t="shared" si="1"/>
        <v>21</v>
      </c>
      <c r="D38">
        <v>7</v>
      </c>
      <c r="E38">
        <v>8.3299999999999999E-2</v>
      </c>
      <c r="F38">
        <f t="shared" si="2"/>
        <v>7.3546666666666677E-2</v>
      </c>
      <c r="G38">
        <f t="shared" si="3"/>
        <v>8.7481666666666694E-2</v>
      </c>
      <c r="H38">
        <f t="shared" si="4"/>
        <v>8.6260000000000003E-2</v>
      </c>
      <c r="I38">
        <f t="shared" si="5"/>
        <v>7.4086666666666662E-2</v>
      </c>
      <c r="J38">
        <f t="shared" si="6"/>
        <v>2.9159999999998374E-7</v>
      </c>
      <c r="K38">
        <f t="shared" si="7"/>
        <v>1.7942602500000085E-4</v>
      </c>
      <c r="L38">
        <f t="shared" si="8"/>
        <v>4.6466944444449725E-7</v>
      </c>
      <c r="M38">
        <f t="shared" si="9"/>
        <v>8.7616000000000247E-6</v>
      </c>
    </row>
    <row r="39" spans="1:13" x14ac:dyDescent="0.25">
      <c r="A39" s="1">
        <v>2</v>
      </c>
      <c r="B39">
        <v>1</v>
      </c>
      <c r="C39">
        <f t="shared" si="1"/>
        <v>21</v>
      </c>
      <c r="D39">
        <v>8</v>
      </c>
      <c r="E39">
        <v>8.8400000000000006E-2</v>
      </c>
      <c r="F39">
        <f t="shared" si="2"/>
        <v>7.3546666666666677E-2</v>
      </c>
      <c r="G39">
        <f t="shared" si="3"/>
        <v>8.7481666666666694E-2</v>
      </c>
      <c r="H39">
        <f t="shared" si="4"/>
        <v>8.6260000000000003E-2</v>
      </c>
      <c r="I39">
        <f t="shared" si="5"/>
        <v>7.4086666666666662E-2</v>
      </c>
      <c r="J39">
        <f t="shared" si="6"/>
        <v>2.9159999999998374E-7</v>
      </c>
      <c r="K39">
        <f t="shared" si="7"/>
        <v>1.7942602500000085E-4</v>
      </c>
      <c r="L39">
        <f t="shared" si="8"/>
        <v>4.6466944444449725E-7</v>
      </c>
      <c r="M39">
        <f t="shared" si="9"/>
        <v>4.5796000000000129E-6</v>
      </c>
    </row>
    <row r="40" spans="1:13" x14ac:dyDescent="0.25">
      <c r="A40" s="1">
        <v>2</v>
      </c>
      <c r="B40">
        <v>1</v>
      </c>
      <c r="C40">
        <f t="shared" si="1"/>
        <v>21</v>
      </c>
      <c r="D40">
        <v>9</v>
      </c>
      <c r="E40">
        <v>8.7599999999999997E-2</v>
      </c>
      <c r="F40">
        <f t="shared" si="2"/>
        <v>7.3546666666666677E-2</v>
      </c>
      <c r="G40">
        <f t="shared" si="3"/>
        <v>8.7481666666666694E-2</v>
      </c>
      <c r="H40">
        <f t="shared" si="4"/>
        <v>8.6260000000000003E-2</v>
      </c>
      <c r="I40">
        <f t="shared" si="5"/>
        <v>7.4086666666666662E-2</v>
      </c>
      <c r="J40">
        <f t="shared" si="6"/>
        <v>2.9159999999998374E-7</v>
      </c>
      <c r="K40">
        <f t="shared" si="7"/>
        <v>1.7942602500000085E-4</v>
      </c>
      <c r="L40">
        <f t="shared" si="8"/>
        <v>4.6466944444449725E-7</v>
      </c>
      <c r="M40">
        <f t="shared" si="9"/>
        <v>1.7955999999999839E-6</v>
      </c>
    </row>
    <row r="41" spans="1:13" x14ac:dyDescent="0.25">
      <c r="A41" s="1">
        <v>2</v>
      </c>
      <c r="B41">
        <v>1</v>
      </c>
      <c r="C41">
        <f t="shared" si="1"/>
        <v>21</v>
      </c>
      <c r="D41">
        <v>10</v>
      </c>
      <c r="E41">
        <v>8.4599999999999995E-2</v>
      </c>
      <c r="F41">
        <f t="shared" si="2"/>
        <v>7.3546666666666677E-2</v>
      </c>
      <c r="G41">
        <f t="shared" si="3"/>
        <v>8.7481666666666694E-2</v>
      </c>
      <c r="H41">
        <f t="shared" si="4"/>
        <v>8.6260000000000003E-2</v>
      </c>
      <c r="I41">
        <f t="shared" si="5"/>
        <v>7.4086666666666662E-2</v>
      </c>
      <c r="J41">
        <f t="shared" si="6"/>
        <v>2.9159999999998374E-7</v>
      </c>
      <c r="K41">
        <f t="shared" si="7"/>
        <v>1.7942602500000085E-4</v>
      </c>
      <c r="L41">
        <f t="shared" si="8"/>
        <v>4.6466944444449725E-7</v>
      </c>
      <c r="M41">
        <f t="shared" si="9"/>
        <v>2.7556000000000287E-6</v>
      </c>
    </row>
    <row r="42" spans="1:13" x14ac:dyDescent="0.25">
      <c r="A42" s="1">
        <v>2</v>
      </c>
      <c r="B42">
        <v>3</v>
      </c>
      <c r="C42">
        <f t="shared" si="1"/>
        <v>23</v>
      </c>
      <c r="D42">
        <v>1</v>
      </c>
      <c r="E42">
        <v>7.3800000000000004E-2</v>
      </c>
      <c r="F42">
        <f t="shared" si="2"/>
        <v>7.3546666666666677E-2</v>
      </c>
      <c r="G42">
        <f t="shared" si="3"/>
        <v>7.4314999999999992E-2</v>
      </c>
      <c r="H42">
        <f t="shared" si="4"/>
        <v>7.3920000000000013E-2</v>
      </c>
      <c r="I42">
        <f t="shared" si="5"/>
        <v>7.4086666666666662E-2</v>
      </c>
      <c r="J42">
        <f t="shared" si="6"/>
        <v>2.9159999999998374E-7</v>
      </c>
      <c r="K42">
        <f t="shared" si="7"/>
        <v>5.2136111111109769E-8</v>
      </c>
      <c r="L42">
        <f t="shared" si="8"/>
        <v>2.1025000000001808E-8</v>
      </c>
      <c r="M42">
        <f t="shared" si="9"/>
        <v>1.4400000000002157E-8</v>
      </c>
    </row>
    <row r="43" spans="1:13" x14ac:dyDescent="0.25">
      <c r="A43" s="1">
        <v>2</v>
      </c>
      <c r="B43">
        <v>3</v>
      </c>
      <c r="C43">
        <f t="shared" si="1"/>
        <v>23</v>
      </c>
      <c r="D43">
        <v>2</v>
      </c>
      <c r="E43">
        <v>7.7700000000000005E-2</v>
      </c>
      <c r="F43">
        <f t="shared" si="2"/>
        <v>7.3546666666666677E-2</v>
      </c>
      <c r="G43">
        <f t="shared" si="3"/>
        <v>7.4314999999999992E-2</v>
      </c>
      <c r="H43">
        <f t="shared" si="4"/>
        <v>7.3920000000000013E-2</v>
      </c>
      <c r="I43">
        <f t="shared" si="5"/>
        <v>7.4086666666666662E-2</v>
      </c>
      <c r="J43">
        <f t="shared" si="6"/>
        <v>2.9159999999998374E-7</v>
      </c>
      <c r="K43">
        <f t="shared" si="7"/>
        <v>5.2136111111109769E-8</v>
      </c>
      <c r="L43">
        <f t="shared" si="8"/>
        <v>2.1025000000001808E-8</v>
      </c>
      <c r="M43">
        <f t="shared" si="9"/>
        <v>1.4288399999999938E-5</v>
      </c>
    </row>
    <row r="44" spans="1:13" x14ac:dyDescent="0.25">
      <c r="A44" s="1">
        <v>2</v>
      </c>
      <c r="B44">
        <v>3</v>
      </c>
      <c r="C44">
        <f t="shared" si="1"/>
        <v>23</v>
      </c>
      <c r="D44">
        <v>3</v>
      </c>
      <c r="E44">
        <v>7.4999999999999997E-2</v>
      </c>
      <c r="F44">
        <f t="shared" si="2"/>
        <v>7.3546666666666677E-2</v>
      </c>
      <c r="G44">
        <f t="shared" si="3"/>
        <v>7.4314999999999992E-2</v>
      </c>
      <c r="H44">
        <f t="shared" si="4"/>
        <v>7.3920000000000013E-2</v>
      </c>
      <c r="I44">
        <f t="shared" si="5"/>
        <v>7.4086666666666662E-2</v>
      </c>
      <c r="J44">
        <f t="shared" si="6"/>
        <v>2.9159999999998374E-7</v>
      </c>
      <c r="K44">
        <f t="shared" si="7"/>
        <v>5.2136111111109769E-8</v>
      </c>
      <c r="L44">
        <f t="shared" si="8"/>
        <v>2.1025000000001808E-8</v>
      </c>
      <c r="M44">
        <f t="shared" si="9"/>
        <v>1.1663999999999648E-6</v>
      </c>
    </row>
    <row r="45" spans="1:13" x14ac:dyDescent="0.25">
      <c r="A45" s="1">
        <v>2</v>
      </c>
      <c r="B45">
        <v>3</v>
      </c>
      <c r="C45">
        <f t="shared" si="1"/>
        <v>23</v>
      </c>
      <c r="D45">
        <v>4</v>
      </c>
      <c r="E45">
        <v>7.3800000000000004E-2</v>
      </c>
      <c r="F45">
        <f t="shared" si="2"/>
        <v>7.3546666666666677E-2</v>
      </c>
      <c r="G45">
        <f t="shared" si="3"/>
        <v>7.4314999999999992E-2</v>
      </c>
      <c r="H45">
        <f t="shared" si="4"/>
        <v>7.3920000000000013E-2</v>
      </c>
      <c r="I45">
        <f t="shared" si="5"/>
        <v>7.4086666666666662E-2</v>
      </c>
      <c r="J45">
        <f t="shared" si="6"/>
        <v>2.9159999999998374E-7</v>
      </c>
      <c r="K45">
        <f t="shared" si="7"/>
        <v>5.2136111111109769E-8</v>
      </c>
      <c r="L45">
        <f t="shared" si="8"/>
        <v>2.1025000000001808E-8</v>
      </c>
      <c r="M45">
        <f t="shared" si="9"/>
        <v>1.4400000000002157E-8</v>
      </c>
    </row>
    <row r="46" spans="1:13" x14ac:dyDescent="0.25">
      <c r="A46" s="1">
        <v>2</v>
      </c>
      <c r="B46">
        <v>3</v>
      </c>
      <c r="C46">
        <f t="shared" si="1"/>
        <v>23</v>
      </c>
      <c r="D46">
        <v>5</v>
      </c>
      <c r="E46">
        <v>7.5300000000000006E-2</v>
      </c>
      <c r="F46">
        <f t="shared" si="2"/>
        <v>7.3546666666666677E-2</v>
      </c>
      <c r="G46">
        <f t="shared" si="3"/>
        <v>7.4314999999999992E-2</v>
      </c>
      <c r="H46">
        <f t="shared" si="4"/>
        <v>7.3920000000000013E-2</v>
      </c>
      <c r="I46">
        <f t="shared" si="5"/>
        <v>7.4086666666666662E-2</v>
      </c>
      <c r="J46">
        <f t="shared" si="6"/>
        <v>2.9159999999998374E-7</v>
      </c>
      <c r="K46">
        <f t="shared" si="7"/>
        <v>5.2136111111109769E-8</v>
      </c>
      <c r="L46">
        <f t="shared" si="8"/>
        <v>2.1025000000001808E-8</v>
      </c>
      <c r="M46">
        <f t="shared" si="9"/>
        <v>1.904399999999979E-6</v>
      </c>
    </row>
    <row r="47" spans="1:13" x14ac:dyDescent="0.25">
      <c r="A47" s="1">
        <v>2</v>
      </c>
      <c r="B47">
        <v>3</v>
      </c>
      <c r="C47">
        <f t="shared" si="1"/>
        <v>23</v>
      </c>
      <c r="D47">
        <v>6</v>
      </c>
      <c r="E47">
        <v>7.1800000000000003E-2</v>
      </c>
      <c r="F47">
        <f t="shared" si="2"/>
        <v>7.3546666666666677E-2</v>
      </c>
      <c r="G47">
        <f t="shared" si="3"/>
        <v>7.4314999999999992E-2</v>
      </c>
      <c r="H47">
        <f t="shared" si="4"/>
        <v>7.3920000000000013E-2</v>
      </c>
      <c r="I47">
        <f t="shared" si="5"/>
        <v>7.4086666666666662E-2</v>
      </c>
      <c r="J47">
        <f t="shared" si="6"/>
        <v>2.9159999999998374E-7</v>
      </c>
      <c r="K47">
        <f t="shared" si="7"/>
        <v>5.2136111111109769E-8</v>
      </c>
      <c r="L47">
        <f t="shared" si="8"/>
        <v>2.1025000000001808E-8</v>
      </c>
      <c r="M47">
        <f t="shared" si="9"/>
        <v>4.4944000000000454E-6</v>
      </c>
    </row>
    <row r="48" spans="1:13" x14ac:dyDescent="0.25">
      <c r="A48" s="1">
        <v>2</v>
      </c>
      <c r="B48">
        <v>3</v>
      </c>
      <c r="C48">
        <f t="shared" si="1"/>
        <v>23</v>
      </c>
      <c r="D48">
        <v>7</v>
      </c>
      <c r="E48">
        <v>7.4099999999999999E-2</v>
      </c>
      <c r="F48">
        <f t="shared" si="2"/>
        <v>7.3546666666666677E-2</v>
      </c>
      <c r="G48">
        <f t="shared" si="3"/>
        <v>7.4314999999999992E-2</v>
      </c>
      <c r="H48">
        <f t="shared" si="4"/>
        <v>7.3920000000000013E-2</v>
      </c>
      <c r="I48">
        <f t="shared" si="5"/>
        <v>7.4086666666666662E-2</v>
      </c>
      <c r="J48">
        <f t="shared" si="6"/>
        <v>2.9159999999998374E-7</v>
      </c>
      <c r="K48">
        <f t="shared" si="7"/>
        <v>5.2136111111109769E-8</v>
      </c>
      <c r="L48">
        <f t="shared" si="8"/>
        <v>2.1025000000001808E-8</v>
      </c>
      <c r="M48">
        <f t="shared" si="9"/>
        <v>3.2399999999994864E-8</v>
      </c>
    </row>
    <row r="49" spans="1:13" x14ac:dyDescent="0.25">
      <c r="A49" s="1">
        <v>2</v>
      </c>
      <c r="B49">
        <v>3</v>
      </c>
      <c r="C49">
        <f t="shared" si="1"/>
        <v>23</v>
      </c>
      <c r="D49">
        <v>8</v>
      </c>
      <c r="E49">
        <v>7.1400000000000005E-2</v>
      </c>
      <c r="F49">
        <f t="shared" si="2"/>
        <v>7.3546666666666677E-2</v>
      </c>
      <c r="G49">
        <f t="shared" si="3"/>
        <v>7.4314999999999992E-2</v>
      </c>
      <c r="H49">
        <f t="shared" si="4"/>
        <v>7.3920000000000013E-2</v>
      </c>
      <c r="I49">
        <f t="shared" si="5"/>
        <v>7.4086666666666662E-2</v>
      </c>
      <c r="J49">
        <f t="shared" si="6"/>
        <v>2.9159999999998374E-7</v>
      </c>
      <c r="K49">
        <f t="shared" si="7"/>
        <v>5.2136111111109769E-8</v>
      </c>
      <c r="L49">
        <f t="shared" si="8"/>
        <v>2.1025000000001808E-8</v>
      </c>
      <c r="M49">
        <f t="shared" si="9"/>
        <v>6.3504000000000417E-6</v>
      </c>
    </row>
    <row r="50" spans="1:13" x14ac:dyDescent="0.25">
      <c r="A50" s="1">
        <v>2</v>
      </c>
      <c r="B50">
        <v>3</v>
      </c>
      <c r="C50">
        <f t="shared" si="1"/>
        <v>23</v>
      </c>
      <c r="D50">
        <v>9</v>
      </c>
      <c r="E50">
        <v>7.2599999999999998E-2</v>
      </c>
      <c r="F50">
        <f t="shared" si="2"/>
        <v>7.3546666666666677E-2</v>
      </c>
      <c r="G50">
        <f t="shared" si="3"/>
        <v>7.4314999999999992E-2</v>
      </c>
      <c r="H50">
        <f t="shared" si="4"/>
        <v>7.3920000000000013E-2</v>
      </c>
      <c r="I50">
        <f t="shared" si="5"/>
        <v>7.4086666666666662E-2</v>
      </c>
      <c r="J50">
        <f t="shared" si="6"/>
        <v>2.9159999999998374E-7</v>
      </c>
      <c r="K50">
        <f t="shared" si="7"/>
        <v>5.2136111111109769E-8</v>
      </c>
      <c r="L50">
        <f t="shared" si="8"/>
        <v>2.1025000000001808E-8</v>
      </c>
      <c r="M50">
        <f t="shared" si="9"/>
        <v>1.7424000000000411E-6</v>
      </c>
    </row>
    <row r="51" spans="1:13" x14ac:dyDescent="0.25">
      <c r="A51" s="1">
        <v>2</v>
      </c>
      <c r="B51">
        <v>3</v>
      </c>
      <c r="C51">
        <f t="shared" si="1"/>
        <v>23</v>
      </c>
      <c r="D51">
        <v>10</v>
      </c>
      <c r="E51">
        <v>7.3700000000000002E-2</v>
      </c>
      <c r="F51">
        <f t="shared" si="2"/>
        <v>7.3546666666666677E-2</v>
      </c>
      <c r="G51">
        <f t="shared" si="3"/>
        <v>7.4314999999999992E-2</v>
      </c>
      <c r="H51">
        <f t="shared" si="4"/>
        <v>7.3920000000000013E-2</v>
      </c>
      <c r="I51">
        <f t="shared" si="5"/>
        <v>7.4086666666666662E-2</v>
      </c>
      <c r="J51">
        <f t="shared" si="6"/>
        <v>2.9159999999998374E-7</v>
      </c>
      <c r="K51">
        <f t="shared" si="7"/>
        <v>5.2136111111109769E-8</v>
      </c>
      <c r="L51">
        <f t="shared" si="8"/>
        <v>2.1025000000001808E-8</v>
      </c>
      <c r="M51">
        <f t="shared" si="9"/>
        <v>4.8400000000005218E-8</v>
      </c>
    </row>
    <row r="52" spans="1:13" x14ac:dyDescent="0.25">
      <c r="A52" s="1">
        <v>2</v>
      </c>
      <c r="B52">
        <v>2</v>
      </c>
      <c r="C52">
        <f t="shared" si="1"/>
        <v>22</v>
      </c>
      <c r="D52">
        <v>1</v>
      </c>
      <c r="E52">
        <v>5.8799999999999998E-2</v>
      </c>
      <c r="F52">
        <f t="shared" si="2"/>
        <v>7.3546666666666677E-2</v>
      </c>
      <c r="G52">
        <f t="shared" si="3"/>
        <v>6.0463333333333313E-2</v>
      </c>
      <c r="H52">
        <f t="shared" si="4"/>
        <v>6.046E-2</v>
      </c>
      <c r="I52">
        <f t="shared" si="5"/>
        <v>7.4086666666666662E-2</v>
      </c>
      <c r="J52">
        <f t="shared" si="6"/>
        <v>2.9159999999998374E-7</v>
      </c>
      <c r="K52">
        <f t="shared" si="7"/>
        <v>1.8559521111111152E-4</v>
      </c>
      <c r="L52">
        <f t="shared" si="8"/>
        <v>2.8801111111111617E-7</v>
      </c>
      <c r="M52">
        <f t="shared" si="9"/>
        <v>2.7556000000000059E-6</v>
      </c>
    </row>
    <row r="53" spans="1:13" x14ac:dyDescent="0.25">
      <c r="A53" s="1">
        <v>2</v>
      </c>
      <c r="B53">
        <v>2</v>
      </c>
      <c r="C53">
        <f t="shared" si="1"/>
        <v>22</v>
      </c>
      <c r="D53">
        <v>2</v>
      </c>
      <c r="E53">
        <v>6.08E-2</v>
      </c>
      <c r="F53">
        <f t="shared" si="2"/>
        <v>7.3546666666666677E-2</v>
      </c>
      <c r="G53">
        <f t="shared" si="3"/>
        <v>6.0463333333333313E-2</v>
      </c>
      <c r="H53">
        <f t="shared" si="4"/>
        <v>6.046E-2</v>
      </c>
      <c r="I53">
        <f t="shared" si="5"/>
        <v>7.4086666666666662E-2</v>
      </c>
      <c r="J53">
        <f t="shared" si="6"/>
        <v>2.9159999999998374E-7</v>
      </c>
      <c r="K53">
        <f t="shared" si="7"/>
        <v>1.8559521111111152E-4</v>
      </c>
      <c r="L53">
        <f t="shared" si="8"/>
        <v>2.8801111111111617E-7</v>
      </c>
      <c r="M53">
        <f t="shared" si="9"/>
        <v>1.1560000000000002E-7</v>
      </c>
    </row>
    <row r="54" spans="1:13" x14ac:dyDescent="0.25">
      <c r="A54" s="1">
        <v>2</v>
      </c>
      <c r="B54">
        <v>2</v>
      </c>
      <c r="C54">
        <f t="shared" si="1"/>
        <v>22</v>
      </c>
      <c r="D54">
        <v>3</v>
      </c>
      <c r="E54">
        <v>6.13E-2</v>
      </c>
      <c r="F54">
        <f t="shared" si="2"/>
        <v>7.3546666666666677E-2</v>
      </c>
      <c r="G54">
        <f t="shared" si="3"/>
        <v>6.0463333333333313E-2</v>
      </c>
      <c r="H54">
        <f t="shared" si="4"/>
        <v>6.046E-2</v>
      </c>
      <c r="I54">
        <f t="shared" si="5"/>
        <v>7.4086666666666662E-2</v>
      </c>
      <c r="J54">
        <f t="shared" si="6"/>
        <v>2.9159999999998374E-7</v>
      </c>
      <c r="K54">
        <f t="shared" si="7"/>
        <v>1.8559521111111152E-4</v>
      </c>
      <c r="L54">
        <f t="shared" si="8"/>
        <v>2.8801111111111617E-7</v>
      </c>
      <c r="M54">
        <f t="shared" si="9"/>
        <v>7.0560000000000081E-7</v>
      </c>
    </row>
    <row r="55" spans="1:13" x14ac:dyDescent="0.25">
      <c r="A55" s="1">
        <v>2</v>
      </c>
      <c r="B55">
        <v>2</v>
      </c>
      <c r="C55">
        <f t="shared" si="1"/>
        <v>22</v>
      </c>
      <c r="D55">
        <v>4</v>
      </c>
      <c r="E55">
        <v>6.25E-2</v>
      </c>
      <c r="F55">
        <f t="shared" si="2"/>
        <v>7.3546666666666677E-2</v>
      </c>
      <c r="G55">
        <f t="shared" si="3"/>
        <v>6.0463333333333313E-2</v>
      </c>
      <c r="H55">
        <f t="shared" si="4"/>
        <v>6.046E-2</v>
      </c>
      <c r="I55">
        <f t="shared" si="5"/>
        <v>7.4086666666666662E-2</v>
      </c>
      <c r="J55">
        <f t="shared" si="6"/>
        <v>2.9159999999998374E-7</v>
      </c>
      <c r="K55">
        <f t="shared" si="7"/>
        <v>1.8559521111111152E-4</v>
      </c>
      <c r="L55">
        <f t="shared" si="8"/>
        <v>2.8801111111111617E-7</v>
      </c>
      <c r="M55">
        <f t="shared" si="9"/>
        <v>4.1616000000000009E-6</v>
      </c>
    </row>
    <row r="56" spans="1:13" x14ac:dyDescent="0.25">
      <c r="A56" s="1">
        <v>2</v>
      </c>
      <c r="B56">
        <v>2</v>
      </c>
      <c r="C56">
        <f t="shared" si="1"/>
        <v>22</v>
      </c>
      <c r="D56">
        <v>5</v>
      </c>
      <c r="E56">
        <v>5.8900000000000001E-2</v>
      </c>
      <c r="F56">
        <f t="shared" si="2"/>
        <v>7.3546666666666677E-2</v>
      </c>
      <c r="G56">
        <f t="shared" si="3"/>
        <v>6.0463333333333313E-2</v>
      </c>
      <c r="H56">
        <f t="shared" si="4"/>
        <v>6.046E-2</v>
      </c>
      <c r="I56">
        <f t="shared" si="5"/>
        <v>7.4086666666666662E-2</v>
      </c>
      <c r="J56">
        <f t="shared" si="6"/>
        <v>2.9159999999998374E-7</v>
      </c>
      <c r="K56">
        <f t="shared" si="7"/>
        <v>1.8559521111111152E-4</v>
      </c>
      <c r="L56">
        <f t="shared" si="8"/>
        <v>2.8801111111111617E-7</v>
      </c>
      <c r="M56">
        <f t="shared" si="9"/>
        <v>2.4335999999999965E-6</v>
      </c>
    </row>
    <row r="57" spans="1:13" x14ac:dyDescent="0.25">
      <c r="A57" s="1">
        <v>2</v>
      </c>
      <c r="B57">
        <v>2</v>
      </c>
      <c r="C57">
        <f t="shared" si="1"/>
        <v>22</v>
      </c>
      <c r="D57">
        <v>6</v>
      </c>
      <c r="E57">
        <v>6.1800000000000001E-2</v>
      </c>
      <c r="F57">
        <f t="shared" si="2"/>
        <v>7.3546666666666677E-2</v>
      </c>
      <c r="G57">
        <f t="shared" si="3"/>
        <v>6.0463333333333313E-2</v>
      </c>
      <c r="H57">
        <f t="shared" si="4"/>
        <v>6.046E-2</v>
      </c>
      <c r="I57">
        <f t="shared" si="5"/>
        <v>7.4086666666666662E-2</v>
      </c>
      <c r="J57">
        <f t="shared" si="6"/>
        <v>2.9159999999998374E-7</v>
      </c>
      <c r="K57">
        <f t="shared" si="7"/>
        <v>1.8559521111111152E-4</v>
      </c>
      <c r="L57">
        <f t="shared" si="8"/>
        <v>2.8801111111111617E-7</v>
      </c>
      <c r="M57">
        <f t="shared" si="9"/>
        <v>1.7956000000000023E-6</v>
      </c>
    </row>
    <row r="58" spans="1:13" x14ac:dyDescent="0.25">
      <c r="A58" s="1">
        <v>2</v>
      </c>
      <c r="B58">
        <v>2</v>
      </c>
      <c r="C58">
        <f t="shared" si="1"/>
        <v>22</v>
      </c>
      <c r="D58">
        <v>7</v>
      </c>
      <c r="E58">
        <v>6.5299999999999997E-2</v>
      </c>
      <c r="F58">
        <f t="shared" si="2"/>
        <v>7.3546666666666677E-2</v>
      </c>
      <c r="G58">
        <f t="shared" si="3"/>
        <v>6.0463333333333313E-2</v>
      </c>
      <c r="H58">
        <f t="shared" si="4"/>
        <v>6.046E-2</v>
      </c>
      <c r="I58">
        <f t="shared" si="5"/>
        <v>7.4086666666666662E-2</v>
      </c>
      <c r="J58">
        <f t="shared" si="6"/>
        <v>2.9159999999998374E-7</v>
      </c>
      <c r="K58">
        <f t="shared" si="7"/>
        <v>1.8559521111111152E-4</v>
      </c>
      <c r="L58">
        <f t="shared" si="8"/>
        <v>2.8801111111111617E-7</v>
      </c>
      <c r="M58">
        <f t="shared" si="9"/>
        <v>2.3425599999999971E-5</v>
      </c>
    </row>
    <row r="59" spans="1:13" x14ac:dyDescent="0.25">
      <c r="A59" s="1">
        <v>2</v>
      </c>
      <c r="B59">
        <v>2</v>
      </c>
      <c r="C59">
        <f t="shared" si="1"/>
        <v>22</v>
      </c>
      <c r="D59">
        <v>8</v>
      </c>
      <c r="E59">
        <v>5.79E-2</v>
      </c>
      <c r="F59">
        <f t="shared" si="2"/>
        <v>7.3546666666666677E-2</v>
      </c>
      <c r="G59">
        <f t="shared" si="3"/>
        <v>6.0463333333333313E-2</v>
      </c>
      <c r="H59">
        <f t="shared" si="4"/>
        <v>6.046E-2</v>
      </c>
      <c r="I59">
        <f t="shared" si="5"/>
        <v>7.4086666666666662E-2</v>
      </c>
      <c r="J59">
        <f t="shared" si="6"/>
        <v>2.9159999999998374E-7</v>
      </c>
      <c r="K59">
        <f t="shared" si="7"/>
        <v>1.8559521111111152E-4</v>
      </c>
      <c r="L59">
        <f t="shared" si="8"/>
        <v>2.8801111111111617E-7</v>
      </c>
      <c r="M59">
        <f t="shared" si="9"/>
        <v>6.5535999999999985E-6</v>
      </c>
    </row>
    <row r="60" spans="1:13" x14ac:dyDescent="0.25">
      <c r="A60" s="1">
        <v>2</v>
      </c>
      <c r="B60">
        <v>2</v>
      </c>
      <c r="C60">
        <f t="shared" si="1"/>
        <v>22</v>
      </c>
      <c r="D60">
        <v>9</v>
      </c>
      <c r="E60">
        <v>5.8099999999999999E-2</v>
      </c>
      <c r="F60">
        <f t="shared" si="2"/>
        <v>7.3546666666666677E-2</v>
      </c>
      <c r="G60">
        <f t="shared" si="3"/>
        <v>6.0463333333333313E-2</v>
      </c>
      <c r="H60">
        <f t="shared" si="4"/>
        <v>6.046E-2</v>
      </c>
      <c r="I60">
        <f t="shared" si="5"/>
        <v>7.4086666666666662E-2</v>
      </c>
      <c r="J60">
        <f t="shared" si="6"/>
        <v>2.9159999999998374E-7</v>
      </c>
      <c r="K60">
        <f t="shared" si="7"/>
        <v>1.8559521111111152E-4</v>
      </c>
      <c r="L60">
        <f t="shared" si="8"/>
        <v>2.8801111111111617E-7</v>
      </c>
      <c r="M60">
        <f t="shared" si="9"/>
        <v>5.5696000000000042E-6</v>
      </c>
    </row>
    <row r="61" spans="1:13" x14ac:dyDescent="0.25">
      <c r="A61" s="1">
        <v>2</v>
      </c>
      <c r="B61">
        <v>2</v>
      </c>
      <c r="C61">
        <f t="shared" si="1"/>
        <v>22</v>
      </c>
      <c r="D61">
        <v>10</v>
      </c>
      <c r="E61">
        <v>5.9200000000000003E-2</v>
      </c>
      <c r="F61">
        <f t="shared" si="2"/>
        <v>7.3546666666666677E-2</v>
      </c>
      <c r="G61">
        <f t="shared" si="3"/>
        <v>6.0463333333333313E-2</v>
      </c>
      <c r="H61">
        <f t="shared" si="4"/>
        <v>6.046E-2</v>
      </c>
      <c r="I61">
        <f t="shared" si="5"/>
        <v>7.4086666666666662E-2</v>
      </c>
      <c r="J61">
        <f t="shared" si="6"/>
        <v>2.9159999999998374E-7</v>
      </c>
      <c r="K61">
        <f t="shared" si="7"/>
        <v>1.8559521111111152E-4</v>
      </c>
      <c r="L61">
        <f t="shared" si="8"/>
        <v>2.8801111111111617E-7</v>
      </c>
      <c r="M61">
        <f t="shared" si="9"/>
        <v>1.5875999999999931E-6</v>
      </c>
    </row>
    <row r="62" spans="1:13" x14ac:dyDescent="0.25">
      <c r="A62" s="1">
        <v>3</v>
      </c>
      <c r="B62">
        <v>1</v>
      </c>
      <c r="C62">
        <f t="shared" si="1"/>
        <v>31</v>
      </c>
      <c r="D62">
        <v>1</v>
      </c>
      <c r="E62">
        <v>8.8300000000000003E-2</v>
      </c>
      <c r="F62">
        <f t="shared" si="2"/>
        <v>7.6246666666666699E-2</v>
      </c>
      <c r="G62">
        <f t="shared" si="3"/>
        <v>8.7481666666666694E-2</v>
      </c>
      <c r="H62">
        <f t="shared" si="4"/>
        <v>9.1330000000000008E-2</v>
      </c>
      <c r="I62">
        <f t="shared" si="5"/>
        <v>7.4086666666666662E-2</v>
      </c>
      <c r="J62">
        <f t="shared" si="6"/>
        <v>4.6656000000001591E-6</v>
      </c>
      <c r="K62">
        <f t="shared" si="7"/>
        <v>1.7942602500000085E-4</v>
      </c>
      <c r="L62">
        <f t="shared" si="8"/>
        <v>2.8504694444442571E-6</v>
      </c>
      <c r="M62">
        <f t="shared" si="9"/>
        <v>9.1809000000000293E-6</v>
      </c>
    </row>
    <row r="63" spans="1:13" x14ac:dyDescent="0.25">
      <c r="A63" s="1">
        <v>3</v>
      </c>
      <c r="B63">
        <v>1</v>
      </c>
      <c r="C63">
        <f t="shared" si="1"/>
        <v>31</v>
      </c>
      <c r="D63">
        <v>2</v>
      </c>
      <c r="E63">
        <v>9.2600000000000002E-2</v>
      </c>
      <c r="F63">
        <f t="shared" si="2"/>
        <v>7.6246666666666699E-2</v>
      </c>
      <c r="G63">
        <f t="shared" si="3"/>
        <v>8.7481666666666694E-2</v>
      </c>
      <c r="H63">
        <f t="shared" si="4"/>
        <v>9.1330000000000008E-2</v>
      </c>
      <c r="I63">
        <f t="shared" si="5"/>
        <v>7.4086666666666662E-2</v>
      </c>
      <c r="J63">
        <f t="shared" si="6"/>
        <v>4.6656000000001591E-6</v>
      </c>
      <c r="K63">
        <f t="shared" si="7"/>
        <v>1.7942602500000085E-4</v>
      </c>
      <c r="L63">
        <f t="shared" si="8"/>
        <v>2.8504694444442571E-6</v>
      </c>
      <c r="M63">
        <f t="shared" si="9"/>
        <v>1.6128999999999831E-6</v>
      </c>
    </row>
    <row r="64" spans="1:13" x14ac:dyDescent="0.25">
      <c r="A64" s="1">
        <v>3</v>
      </c>
      <c r="B64">
        <v>1</v>
      </c>
      <c r="C64">
        <f t="shared" si="1"/>
        <v>31</v>
      </c>
      <c r="D64">
        <v>3</v>
      </c>
      <c r="E64">
        <v>0.09</v>
      </c>
      <c r="F64">
        <f t="shared" si="2"/>
        <v>7.6246666666666699E-2</v>
      </c>
      <c r="G64">
        <f t="shared" si="3"/>
        <v>8.7481666666666694E-2</v>
      </c>
      <c r="H64">
        <f t="shared" si="4"/>
        <v>9.1330000000000008E-2</v>
      </c>
      <c r="I64">
        <f t="shared" si="5"/>
        <v>7.4086666666666662E-2</v>
      </c>
      <c r="J64">
        <f t="shared" si="6"/>
        <v>4.6656000000001591E-6</v>
      </c>
      <c r="K64">
        <f t="shared" si="7"/>
        <v>1.7942602500000085E-4</v>
      </c>
      <c r="L64">
        <f t="shared" si="8"/>
        <v>2.8504694444442571E-6</v>
      </c>
      <c r="M64">
        <f t="shared" si="9"/>
        <v>1.7689000000000313E-6</v>
      </c>
    </row>
    <row r="65" spans="1:13" x14ac:dyDescent="0.25">
      <c r="A65" s="1">
        <v>3</v>
      </c>
      <c r="B65">
        <v>1</v>
      </c>
      <c r="C65">
        <f t="shared" si="1"/>
        <v>31</v>
      </c>
      <c r="D65">
        <v>4</v>
      </c>
      <c r="E65">
        <v>9.2700000000000005E-2</v>
      </c>
      <c r="F65">
        <f t="shared" si="2"/>
        <v>7.6246666666666699E-2</v>
      </c>
      <c r="G65">
        <f t="shared" si="3"/>
        <v>8.7481666666666694E-2</v>
      </c>
      <c r="H65">
        <f t="shared" si="4"/>
        <v>9.1330000000000008E-2</v>
      </c>
      <c r="I65">
        <f t="shared" si="5"/>
        <v>7.4086666666666662E-2</v>
      </c>
      <c r="J65">
        <f t="shared" si="6"/>
        <v>4.6656000000001591E-6</v>
      </c>
      <c r="K65">
        <f t="shared" si="7"/>
        <v>1.7942602500000085E-4</v>
      </c>
      <c r="L65">
        <f t="shared" si="8"/>
        <v>2.8504694444442571E-6</v>
      </c>
      <c r="M65">
        <f t="shared" si="9"/>
        <v>1.8768999999999896E-6</v>
      </c>
    </row>
    <row r="66" spans="1:13" x14ac:dyDescent="0.25">
      <c r="A66" s="1">
        <v>3</v>
      </c>
      <c r="B66">
        <v>1</v>
      </c>
      <c r="C66">
        <f t="shared" si="1"/>
        <v>31</v>
      </c>
      <c r="D66">
        <v>5</v>
      </c>
      <c r="E66">
        <v>9.1700000000000004E-2</v>
      </c>
      <c r="F66">
        <f t="shared" si="2"/>
        <v>7.6246666666666699E-2</v>
      </c>
      <c r="G66">
        <f t="shared" si="3"/>
        <v>8.7481666666666694E-2</v>
      </c>
      <c r="H66">
        <f t="shared" si="4"/>
        <v>9.1330000000000008E-2</v>
      </c>
      <c r="I66">
        <f t="shared" si="5"/>
        <v>7.4086666666666662E-2</v>
      </c>
      <c r="J66">
        <f t="shared" si="6"/>
        <v>4.6656000000001591E-6</v>
      </c>
      <c r="K66">
        <f t="shared" si="7"/>
        <v>1.7942602500000085E-4</v>
      </c>
      <c r="L66">
        <f t="shared" si="8"/>
        <v>2.8504694444442571E-6</v>
      </c>
      <c r="M66">
        <f t="shared" si="9"/>
        <v>1.3689999999999655E-7</v>
      </c>
    </row>
    <row r="67" spans="1:13" x14ac:dyDescent="0.25">
      <c r="A67" s="1">
        <v>3</v>
      </c>
      <c r="B67">
        <v>1</v>
      </c>
      <c r="C67">
        <f t="shared" ref="C67:C130" si="11">10*A67+B67</f>
        <v>31</v>
      </c>
      <c r="D67">
        <v>6</v>
      </c>
      <c r="E67">
        <v>8.9700000000000002E-2</v>
      </c>
      <c r="F67">
        <f t="shared" ref="F67:F130" si="12">SUMIF(A$2:A$181,"="&amp;A67,$E$2:$E$181)/COUNTIF(A$2:A$181,"="&amp;A67)</f>
        <v>7.6246666666666699E-2</v>
      </c>
      <c r="G67">
        <f t="shared" ref="G67:G130" si="13">SUMIF(B$2:B$181,"="&amp;B67,$E$2:$E$181)/COUNTIF(B$2:B$181,"="&amp;B67)</f>
        <v>8.7481666666666694E-2</v>
      </c>
      <c r="H67">
        <f t="shared" ref="H67:H130" si="14">SUMIF(C$2:C$181,"="&amp;C67,$E$2:$E$181)/COUNTIF(C$2:C$181,"="&amp;C67)</f>
        <v>9.1330000000000008E-2</v>
      </c>
      <c r="I67">
        <f t="shared" ref="I67:I130" si="15">AVERAGE($E$2:$E$181)</f>
        <v>7.4086666666666662E-2</v>
      </c>
      <c r="J67">
        <f t="shared" ref="J67:J130" si="16">(F67-I67)^2</f>
        <v>4.6656000000001591E-6</v>
      </c>
      <c r="K67">
        <f t="shared" ref="K67:K130" si="17">(G67-I67)^2</f>
        <v>1.7942602500000085E-4</v>
      </c>
      <c r="L67">
        <f t="shared" ref="L67:L130" si="18">(H67-F67-G67+I67)^2</f>
        <v>2.8504694444442571E-6</v>
      </c>
      <c r="M67">
        <f t="shared" ref="M67:M130" si="19">(E67-H67)^2</f>
        <v>2.6569000000000211E-6</v>
      </c>
    </row>
    <row r="68" spans="1:13" x14ac:dyDescent="0.25">
      <c r="A68" s="1">
        <v>3</v>
      </c>
      <c r="B68">
        <v>1</v>
      </c>
      <c r="C68">
        <f t="shared" si="11"/>
        <v>31</v>
      </c>
      <c r="D68">
        <v>7</v>
      </c>
      <c r="E68">
        <v>8.9499999999999996E-2</v>
      </c>
      <c r="F68">
        <f t="shared" si="12"/>
        <v>7.6246666666666699E-2</v>
      </c>
      <c r="G68">
        <f t="shared" si="13"/>
        <v>8.7481666666666694E-2</v>
      </c>
      <c r="H68">
        <f t="shared" si="14"/>
        <v>9.1330000000000008E-2</v>
      </c>
      <c r="I68">
        <f t="shared" si="15"/>
        <v>7.4086666666666662E-2</v>
      </c>
      <c r="J68">
        <f t="shared" si="16"/>
        <v>4.6656000000001591E-6</v>
      </c>
      <c r="K68">
        <f t="shared" si="17"/>
        <v>1.7942602500000085E-4</v>
      </c>
      <c r="L68">
        <f t="shared" si="18"/>
        <v>2.8504694444442571E-6</v>
      </c>
      <c r="M68">
        <f t="shared" si="19"/>
        <v>3.3489000000000447E-6</v>
      </c>
    </row>
    <row r="69" spans="1:13" x14ac:dyDescent="0.25">
      <c r="A69" s="1">
        <v>3</v>
      </c>
      <c r="B69">
        <v>1</v>
      </c>
      <c r="C69">
        <f t="shared" si="11"/>
        <v>31</v>
      </c>
      <c r="D69">
        <v>8</v>
      </c>
      <c r="E69">
        <v>9.2200000000000004E-2</v>
      </c>
      <c r="F69">
        <f t="shared" si="12"/>
        <v>7.6246666666666699E-2</v>
      </c>
      <c r="G69">
        <f t="shared" si="13"/>
        <v>8.7481666666666694E-2</v>
      </c>
      <c r="H69">
        <f t="shared" si="14"/>
        <v>9.1330000000000008E-2</v>
      </c>
      <c r="I69">
        <f t="shared" si="15"/>
        <v>7.4086666666666662E-2</v>
      </c>
      <c r="J69">
        <f t="shared" si="16"/>
        <v>4.6656000000001591E-6</v>
      </c>
      <c r="K69">
        <f t="shared" si="17"/>
        <v>1.7942602500000085E-4</v>
      </c>
      <c r="L69">
        <f t="shared" si="18"/>
        <v>2.8504694444442571E-6</v>
      </c>
      <c r="M69">
        <f t="shared" si="19"/>
        <v>7.568999999999927E-7</v>
      </c>
    </row>
    <row r="70" spans="1:13" x14ac:dyDescent="0.25">
      <c r="A70" s="1">
        <v>3</v>
      </c>
      <c r="B70">
        <v>1</v>
      </c>
      <c r="C70">
        <f t="shared" si="11"/>
        <v>31</v>
      </c>
      <c r="D70">
        <v>9</v>
      </c>
      <c r="E70">
        <v>9.35E-2</v>
      </c>
      <c r="F70">
        <f t="shared" si="12"/>
        <v>7.6246666666666699E-2</v>
      </c>
      <c r="G70">
        <f t="shared" si="13"/>
        <v>8.7481666666666694E-2</v>
      </c>
      <c r="H70">
        <f t="shared" si="14"/>
        <v>9.1330000000000008E-2</v>
      </c>
      <c r="I70">
        <f t="shared" si="15"/>
        <v>7.4086666666666662E-2</v>
      </c>
      <c r="J70">
        <f t="shared" si="16"/>
        <v>4.6656000000001591E-6</v>
      </c>
      <c r="K70">
        <f t="shared" si="17"/>
        <v>1.7942602500000085E-4</v>
      </c>
      <c r="L70">
        <f t="shared" si="18"/>
        <v>2.8504694444442571E-6</v>
      </c>
      <c r="M70">
        <f t="shared" si="19"/>
        <v>4.7088999999999627E-6</v>
      </c>
    </row>
    <row r="71" spans="1:13" x14ac:dyDescent="0.25">
      <c r="A71" s="1">
        <v>3</v>
      </c>
      <c r="B71">
        <v>1</v>
      </c>
      <c r="C71">
        <f t="shared" si="11"/>
        <v>31</v>
      </c>
      <c r="D71">
        <v>10</v>
      </c>
      <c r="E71">
        <v>9.3100000000000002E-2</v>
      </c>
      <c r="F71">
        <f t="shared" si="12"/>
        <v>7.6246666666666699E-2</v>
      </c>
      <c r="G71">
        <f t="shared" si="13"/>
        <v>8.7481666666666694E-2</v>
      </c>
      <c r="H71">
        <f t="shared" si="14"/>
        <v>9.1330000000000008E-2</v>
      </c>
      <c r="I71">
        <f t="shared" si="15"/>
        <v>7.4086666666666662E-2</v>
      </c>
      <c r="J71">
        <f t="shared" si="16"/>
        <v>4.6656000000001591E-6</v>
      </c>
      <c r="K71">
        <f t="shared" si="17"/>
        <v>1.7942602500000085E-4</v>
      </c>
      <c r="L71">
        <f t="shared" si="18"/>
        <v>2.8504694444442571E-6</v>
      </c>
      <c r="M71">
        <f t="shared" si="19"/>
        <v>3.1328999999999781E-6</v>
      </c>
    </row>
    <row r="72" spans="1:13" x14ac:dyDescent="0.25">
      <c r="A72" s="1">
        <v>3</v>
      </c>
      <c r="B72">
        <v>3</v>
      </c>
      <c r="C72">
        <f t="shared" si="11"/>
        <v>33</v>
      </c>
      <c r="D72">
        <v>1</v>
      </c>
      <c r="E72">
        <v>7.7700000000000005E-2</v>
      </c>
      <c r="F72">
        <f t="shared" si="12"/>
        <v>7.6246666666666699E-2</v>
      </c>
      <c r="G72">
        <f t="shared" si="13"/>
        <v>7.4314999999999992E-2</v>
      </c>
      <c r="H72">
        <f t="shared" si="14"/>
        <v>7.6480000000000006E-2</v>
      </c>
      <c r="I72">
        <f t="shared" si="15"/>
        <v>7.4086666666666662E-2</v>
      </c>
      <c r="J72">
        <f t="shared" si="16"/>
        <v>4.6656000000001591E-6</v>
      </c>
      <c r="K72">
        <f t="shared" si="17"/>
        <v>5.2136111111109769E-8</v>
      </c>
      <c r="L72">
        <f t="shared" si="18"/>
        <v>2.4999999999772449E-11</v>
      </c>
      <c r="M72">
        <f t="shared" si="19"/>
        <v>1.4883999999999973E-6</v>
      </c>
    </row>
    <row r="73" spans="1:13" x14ac:dyDescent="0.25">
      <c r="A73" s="1">
        <v>3</v>
      </c>
      <c r="B73">
        <v>3</v>
      </c>
      <c r="C73">
        <f t="shared" si="11"/>
        <v>33</v>
      </c>
      <c r="D73">
        <v>2</v>
      </c>
      <c r="E73">
        <v>7.6999999999999999E-2</v>
      </c>
      <c r="F73">
        <f t="shared" si="12"/>
        <v>7.6246666666666699E-2</v>
      </c>
      <c r="G73">
        <f t="shared" si="13"/>
        <v>7.4314999999999992E-2</v>
      </c>
      <c r="H73">
        <f t="shared" si="14"/>
        <v>7.6480000000000006E-2</v>
      </c>
      <c r="I73">
        <f t="shared" si="15"/>
        <v>7.4086666666666662E-2</v>
      </c>
      <c r="J73">
        <f t="shared" si="16"/>
        <v>4.6656000000001591E-6</v>
      </c>
      <c r="K73">
        <f t="shared" si="17"/>
        <v>5.2136111111109769E-8</v>
      </c>
      <c r="L73">
        <f t="shared" si="18"/>
        <v>2.4999999999772449E-11</v>
      </c>
      <c r="M73">
        <f t="shared" si="19"/>
        <v>2.7039999999999242E-7</v>
      </c>
    </row>
    <row r="74" spans="1:13" x14ac:dyDescent="0.25">
      <c r="A74" s="1">
        <v>3</v>
      </c>
      <c r="B74">
        <v>3</v>
      </c>
      <c r="C74">
        <f t="shared" si="11"/>
        <v>33</v>
      </c>
      <c r="D74">
        <v>3</v>
      </c>
      <c r="E74">
        <v>7.9399999999999998E-2</v>
      </c>
      <c r="F74">
        <f t="shared" si="12"/>
        <v>7.6246666666666699E-2</v>
      </c>
      <c r="G74">
        <f t="shared" si="13"/>
        <v>7.4314999999999992E-2</v>
      </c>
      <c r="H74">
        <f t="shared" si="14"/>
        <v>7.6480000000000006E-2</v>
      </c>
      <c r="I74">
        <f t="shared" si="15"/>
        <v>7.4086666666666662E-2</v>
      </c>
      <c r="J74">
        <f t="shared" si="16"/>
        <v>4.6656000000001591E-6</v>
      </c>
      <c r="K74">
        <f t="shared" si="17"/>
        <v>5.2136111111109769E-8</v>
      </c>
      <c r="L74">
        <f t="shared" si="18"/>
        <v>2.4999999999772449E-11</v>
      </c>
      <c r="M74">
        <f t="shared" si="19"/>
        <v>8.5263999999999528E-6</v>
      </c>
    </row>
    <row r="75" spans="1:13" x14ac:dyDescent="0.25">
      <c r="A75" s="1">
        <v>3</v>
      </c>
      <c r="B75">
        <v>3</v>
      </c>
      <c r="C75">
        <f t="shared" si="11"/>
        <v>33</v>
      </c>
      <c r="D75">
        <v>4</v>
      </c>
      <c r="E75">
        <v>8.2199999999999995E-2</v>
      </c>
      <c r="F75">
        <f t="shared" si="12"/>
        <v>7.6246666666666699E-2</v>
      </c>
      <c r="G75">
        <f t="shared" si="13"/>
        <v>7.4314999999999992E-2</v>
      </c>
      <c r="H75">
        <f t="shared" si="14"/>
        <v>7.6480000000000006E-2</v>
      </c>
      <c r="I75">
        <f t="shared" si="15"/>
        <v>7.4086666666666662E-2</v>
      </c>
      <c r="J75">
        <f t="shared" si="16"/>
        <v>4.6656000000001591E-6</v>
      </c>
      <c r="K75">
        <f t="shared" si="17"/>
        <v>5.2136111111109769E-8</v>
      </c>
      <c r="L75">
        <f t="shared" si="18"/>
        <v>2.4999999999772449E-11</v>
      </c>
      <c r="M75">
        <f t="shared" si="19"/>
        <v>3.2718399999999873E-5</v>
      </c>
    </row>
    <row r="76" spans="1:13" x14ac:dyDescent="0.25">
      <c r="A76" s="1">
        <v>3</v>
      </c>
      <c r="B76">
        <v>3</v>
      </c>
      <c r="C76">
        <f t="shared" si="11"/>
        <v>33</v>
      </c>
      <c r="D76">
        <v>5</v>
      </c>
      <c r="E76">
        <v>7.6499999999999999E-2</v>
      </c>
      <c r="F76">
        <f t="shared" si="12"/>
        <v>7.6246666666666699E-2</v>
      </c>
      <c r="G76">
        <f t="shared" si="13"/>
        <v>7.4314999999999992E-2</v>
      </c>
      <c r="H76">
        <f t="shared" si="14"/>
        <v>7.6480000000000006E-2</v>
      </c>
      <c r="I76">
        <f t="shared" si="15"/>
        <v>7.4086666666666662E-2</v>
      </c>
      <c r="J76">
        <f t="shared" si="16"/>
        <v>4.6656000000001591E-6</v>
      </c>
      <c r="K76">
        <f t="shared" si="17"/>
        <v>5.2136111111109769E-8</v>
      </c>
      <c r="L76">
        <f t="shared" si="18"/>
        <v>2.4999999999772449E-11</v>
      </c>
      <c r="M76">
        <f t="shared" si="19"/>
        <v>3.9999999999968987E-10</v>
      </c>
    </row>
    <row r="77" spans="1:13" x14ac:dyDescent="0.25">
      <c r="A77" s="1">
        <v>3</v>
      </c>
      <c r="B77">
        <v>3</v>
      </c>
      <c r="C77">
        <f t="shared" si="11"/>
        <v>33</v>
      </c>
      <c r="D77">
        <v>6</v>
      </c>
      <c r="E77">
        <v>7.0599999999999996E-2</v>
      </c>
      <c r="F77">
        <f t="shared" si="12"/>
        <v>7.6246666666666699E-2</v>
      </c>
      <c r="G77">
        <f t="shared" si="13"/>
        <v>7.4314999999999992E-2</v>
      </c>
      <c r="H77">
        <f t="shared" si="14"/>
        <v>7.6480000000000006E-2</v>
      </c>
      <c r="I77">
        <f t="shared" si="15"/>
        <v>7.4086666666666662E-2</v>
      </c>
      <c r="J77">
        <f t="shared" si="16"/>
        <v>4.6656000000001591E-6</v>
      </c>
      <c r="K77">
        <f t="shared" si="17"/>
        <v>5.2136111111109769E-8</v>
      </c>
      <c r="L77">
        <f t="shared" si="18"/>
        <v>2.4999999999772449E-11</v>
      </c>
      <c r="M77">
        <f t="shared" si="19"/>
        <v>3.4574400000000121E-5</v>
      </c>
    </row>
    <row r="78" spans="1:13" x14ac:dyDescent="0.25">
      <c r="A78" s="1">
        <v>3</v>
      </c>
      <c r="B78">
        <v>3</v>
      </c>
      <c r="C78">
        <f t="shared" si="11"/>
        <v>33</v>
      </c>
      <c r="D78">
        <v>7</v>
      </c>
      <c r="E78">
        <v>7.3999999999999996E-2</v>
      </c>
      <c r="F78">
        <f t="shared" si="12"/>
        <v>7.6246666666666699E-2</v>
      </c>
      <c r="G78">
        <f t="shared" si="13"/>
        <v>7.4314999999999992E-2</v>
      </c>
      <c r="H78">
        <f t="shared" si="14"/>
        <v>7.6480000000000006E-2</v>
      </c>
      <c r="I78">
        <f t="shared" si="15"/>
        <v>7.4086666666666662E-2</v>
      </c>
      <c r="J78">
        <f t="shared" si="16"/>
        <v>4.6656000000001591E-6</v>
      </c>
      <c r="K78">
        <f t="shared" si="17"/>
        <v>5.2136111111109769E-8</v>
      </c>
      <c r="L78">
        <f t="shared" si="18"/>
        <v>2.4999999999772449E-11</v>
      </c>
      <c r="M78">
        <f t="shared" si="19"/>
        <v>6.1504000000000496E-6</v>
      </c>
    </row>
    <row r="79" spans="1:13" x14ac:dyDescent="0.25">
      <c r="A79" s="1">
        <v>3</v>
      </c>
      <c r="B79">
        <v>3</v>
      </c>
      <c r="C79">
        <f t="shared" si="11"/>
        <v>33</v>
      </c>
      <c r="D79">
        <v>8</v>
      </c>
      <c r="E79">
        <v>7.8200000000000006E-2</v>
      </c>
      <c r="F79">
        <f t="shared" si="12"/>
        <v>7.6246666666666699E-2</v>
      </c>
      <c r="G79">
        <f t="shared" si="13"/>
        <v>7.4314999999999992E-2</v>
      </c>
      <c r="H79">
        <f t="shared" si="14"/>
        <v>7.6480000000000006E-2</v>
      </c>
      <c r="I79">
        <f t="shared" si="15"/>
        <v>7.4086666666666662E-2</v>
      </c>
      <c r="J79">
        <f t="shared" si="16"/>
        <v>4.6656000000001591E-6</v>
      </c>
      <c r="K79">
        <f t="shared" si="17"/>
        <v>5.2136111111109769E-8</v>
      </c>
      <c r="L79">
        <f t="shared" si="18"/>
        <v>2.4999999999772449E-11</v>
      </c>
      <c r="M79">
        <f t="shared" si="19"/>
        <v>2.9583999999999978E-6</v>
      </c>
    </row>
    <row r="80" spans="1:13" x14ac:dyDescent="0.25">
      <c r="A80" s="1">
        <v>3</v>
      </c>
      <c r="B80">
        <v>3</v>
      </c>
      <c r="C80">
        <f t="shared" si="11"/>
        <v>33</v>
      </c>
      <c r="D80">
        <v>9</v>
      </c>
      <c r="E80">
        <v>7.4499999999999997E-2</v>
      </c>
      <c r="F80">
        <f t="shared" si="12"/>
        <v>7.6246666666666699E-2</v>
      </c>
      <c r="G80">
        <f t="shared" si="13"/>
        <v>7.4314999999999992E-2</v>
      </c>
      <c r="H80">
        <f t="shared" si="14"/>
        <v>7.6480000000000006E-2</v>
      </c>
      <c r="I80">
        <f t="shared" si="15"/>
        <v>7.4086666666666662E-2</v>
      </c>
      <c r="J80">
        <f t="shared" si="16"/>
        <v>4.6656000000001591E-6</v>
      </c>
      <c r="K80">
        <f t="shared" si="17"/>
        <v>5.2136111111109769E-8</v>
      </c>
      <c r="L80">
        <f t="shared" si="18"/>
        <v>2.4999999999772449E-11</v>
      </c>
      <c r="M80">
        <f t="shared" si="19"/>
        <v>3.9204000000000379E-6</v>
      </c>
    </row>
    <row r="81" spans="1:13" x14ac:dyDescent="0.25">
      <c r="A81" s="1">
        <v>3</v>
      </c>
      <c r="B81">
        <v>3</v>
      </c>
      <c r="C81">
        <f t="shared" si="11"/>
        <v>33</v>
      </c>
      <c r="D81">
        <v>10</v>
      </c>
      <c r="E81">
        <v>7.4700000000000003E-2</v>
      </c>
      <c r="F81">
        <f t="shared" si="12"/>
        <v>7.6246666666666699E-2</v>
      </c>
      <c r="G81">
        <f t="shared" si="13"/>
        <v>7.4314999999999992E-2</v>
      </c>
      <c r="H81">
        <f t="shared" si="14"/>
        <v>7.6480000000000006E-2</v>
      </c>
      <c r="I81">
        <f t="shared" si="15"/>
        <v>7.4086666666666662E-2</v>
      </c>
      <c r="J81">
        <f t="shared" si="16"/>
        <v>4.6656000000001591E-6</v>
      </c>
      <c r="K81">
        <f t="shared" si="17"/>
        <v>5.2136111111109769E-8</v>
      </c>
      <c r="L81">
        <f t="shared" si="18"/>
        <v>2.4999999999772449E-11</v>
      </c>
      <c r="M81">
        <f t="shared" si="19"/>
        <v>3.1684000000000136E-6</v>
      </c>
    </row>
    <row r="82" spans="1:13" x14ac:dyDescent="0.25">
      <c r="A82" s="1">
        <v>3</v>
      </c>
      <c r="B82">
        <v>2</v>
      </c>
      <c r="C82">
        <f t="shared" si="11"/>
        <v>32</v>
      </c>
      <c r="D82">
        <v>1</v>
      </c>
      <c r="E82">
        <v>5.96E-2</v>
      </c>
      <c r="F82">
        <f t="shared" si="12"/>
        <v>7.6246666666666699E-2</v>
      </c>
      <c r="G82">
        <f t="shared" si="13"/>
        <v>6.0463333333333313E-2</v>
      </c>
      <c r="H82">
        <f t="shared" si="14"/>
        <v>6.0929999999999984E-2</v>
      </c>
      <c r="I82">
        <f t="shared" si="15"/>
        <v>7.4086666666666662E-2</v>
      </c>
      <c r="J82">
        <f t="shared" si="16"/>
        <v>4.6656000000001591E-6</v>
      </c>
      <c r="K82">
        <f t="shared" si="17"/>
        <v>1.8559521111111152E-4</v>
      </c>
      <c r="L82">
        <f t="shared" si="18"/>
        <v>2.8673777777778888E-6</v>
      </c>
      <c r="M82">
        <f t="shared" si="19"/>
        <v>1.7688999999999573E-6</v>
      </c>
    </row>
    <row r="83" spans="1:13" x14ac:dyDescent="0.25">
      <c r="A83" s="1">
        <v>3</v>
      </c>
      <c r="B83">
        <v>2</v>
      </c>
      <c r="C83">
        <f t="shared" si="11"/>
        <v>32</v>
      </c>
      <c r="D83">
        <v>2</v>
      </c>
      <c r="E83">
        <v>6.0699999999999997E-2</v>
      </c>
      <c r="F83">
        <f t="shared" si="12"/>
        <v>7.6246666666666699E-2</v>
      </c>
      <c r="G83">
        <f t="shared" si="13"/>
        <v>6.0463333333333313E-2</v>
      </c>
      <c r="H83">
        <f t="shared" si="14"/>
        <v>6.0929999999999984E-2</v>
      </c>
      <c r="I83">
        <f t="shared" si="15"/>
        <v>7.4086666666666662E-2</v>
      </c>
      <c r="J83">
        <f t="shared" si="16"/>
        <v>4.6656000000001591E-6</v>
      </c>
      <c r="K83">
        <f t="shared" si="17"/>
        <v>1.8559521111111152E-4</v>
      </c>
      <c r="L83">
        <f t="shared" si="18"/>
        <v>2.8673777777778888E-6</v>
      </c>
      <c r="M83">
        <f t="shared" si="19"/>
        <v>5.2899999999994094E-8</v>
      </c>
    </row>
    <row r="84" spans="1:13" x14ac:dyDescent="0.25">
      <c r="A84" s="1">
        <v>3</v>
      </c>
      <c r="B84">
        <v>2</v>
      </c>
      <c r="C84">
        <f t="shared" si="11"/>
        <v>32</v>
      </c>
      <c r="D84">
        <v>3</v>
      </c>
      <c r="E84">
        <v>5.9499999999999997E-2</v>
      </c>
      <c r="F84">
        <f t="shared" si="12"/>
        <v>7.6246666666666699E-2</v>
      </c>
      <c r="G84">
        <f t="shared" si="13"/>
        <v>6.0463333333333313E-2</v>
      </c>
      <c r="H84">
        <f t="shared" si="14"/>
        <v>6.0929999999999984E-2</v>
      </c>
      <c r="I84">
        <f t="shared" si="15"/>
        <v>7.4086666666666662E-2</v>
      </c>
      <c r="J84">
        <f t="shared" si="16"/>
        <v>4.6656000000001591E-6</v>
      </c>
      <c r="K84">
        <f t="shared" si="17"/>
        <v>1.8559521111111152E-4</v>
      </c>
      <c r="L84">
        <f t="shared" si="18"/>
        <v>2.8673777777778888E-6</v>
      </c>
      <c r="M84">
        <f t="shared" si="19"/>
        <v>2.0448999999999624E-6</v>
      </c>
    </row>
    <row r="85" spans="1:13" x14ac:dyDescent="0.25">
      <c r="A85" s="1">
        <v>3</v>
      </c>
      <c r="B85">
        <v>2</v>
      </c>
      <c r="C85">
        <f t="shared" si="11"/>
        <v>32</v>
      </c>
      <c r="D85">
        <v>4</v>
      </c>
      <c r="E85">
        <v>6.2899999999999998E-2</v>
      </c>
      <c r="F85">
        <f t="shared" si="12"/>
        <v>7.6246666666666699E-2</v>
      </c>
      <c r="G85">
        <f t="shared" si="13"/>
        <v>6.0463333333333313E-2</v>
      </c>
      <c r="H85">
        <f t="shared" si="14"/>
        <v>6.0929999999999984E-2</v>
      </c>
      <c r="I85">
        <f t="shared" si="15"/>
        <v>7.4086666666666662E-2</v>
      </c>
      <c r="J85">
        <f t="shared" si="16"/>
        <v>4.6656000000001591E-6</v>
      </c>
      <c r="K85">
        <f t="shared" si="17"/>
        <v>1.8559521111111152E-4</v>
      </c>
      <c r="L85">
        <f t="shared" si="18"/>
        <v>2.8673777777778888E-6</v>
      </c>
      <c r="M85">
        <f t="shared" si="19"/>
        <v>3.8809000000000529E-6</v>
      </c>
    </row>
    <row r="86" spans="1:13" x14ac:dyDescent="0.25">
      <c r="A86" s="1">
        <v>3</v>
      </c>
      <c r="B86">
        <v>2</v>
      </c>
      <c r="C86">
        <f t="shared" si="11"/>
        <v>32</v>
      </c>
      <c r="D86">
        <v>5</v>
      </c>
      <c r="E86">
        <v>6.4500000000000002E-2</v>
      </c>
      <c r="F86">
        <f t="shared" si="12"/>
        <v>7.6246666666666699E-2</v>
      </c>
      <c r="G86">
        <f t="shared" si="13"/>
        <v>6.0463333333333313E-2</v>
      </c>
      <c r="H86">
        <f t="shared" si="14"/>
        <v>6.0929999999999984E-2</v>
      </c>
      <c r="I86">
        <f t="shared" si="15"/>
        <v>7.4086666666666662E-2</v>
      </c>
      <c r="J86">
        <f t="shared" si="16"/>
        <v>4.6656000000001591E-6</v>
      </c>
      <c r="K86">
        <f t="shared" si="17"/>
        <v>1.8559521111111152E-4</v>
      </c>
      <c r="L86">
        <f t="shared" si="18"/>
        <v>2.8673777777778888E-6</v>
      </c>
      <c r="M86">
        <f t="shared" si="19"/>
        <v>1.2744900000000126E-5</v>
      </c>
    </row>
    <row r="87" spans="1:13" x14ac:dyDescent="0.25">
      <c r="A87" s="1">
        <v>3</v>
      </c>
      <c r="B87">
        <v>2</v>
      </c>
      <c r="C87">
        <f t="shared" si="11"/>
        <v>32</v>
      </c>
      <c r="D87">
        <v>6</v>
      </c>
      <c r="E87">
        <v>6.0600000000000001E-2</v>
      </c>
      <c r="F87">
        <f t="shared" si="12"/>
        <v>7.6246666666666699E-2</v>
      </c>
      <c r="G87">
        <f t="shared" si="13"/>
        <v>6.0463333333333313E-2</v>
      </c>
      <c r="H87">
        <f t="shared" si="14"/>
        <v>6.0929999999999984E-2</v>
      </c>
      <c r="I87">
        <f t="shared" si="15"/>
        <v>7.4086666666666662E-2</v>
      </c>
      <c r="J87">
        <f t="shared" si="16"/>
        <v>4.6656000000001591E-6</v>
      </c>
      <c r="K87">
        <f t="shared" si="17"/>
        <v>1.8559521111111152E-4</v>
      </c>
      <c r="L87">
        <f t="shared" si="18"/>
        <v>2.8673777777778888E-6</v>
      </c>
      <c r="M87">
        <f t="shared" si="19"/>
        <v>1.0889999999998883E-7</v>
      </c>
    </row>
    <row r="88" spans="1:13" x14ac:dyDescent="0.25">
      <c r="A88" s="1">
        <v>3</v>
      </c>
      <c r="B88">
        <v>2</v>
      </c>
      <c r="C88">
        <f t="shared" si="11"/>
        <v>32</v>
      </c>
      <c r="D88">
        <v>7</v>
      </c>
      <c r="E88">
        <v>5.6099999999999997E-2</v>
      </c>
      <c r="F88">
        <f t="shared" si="12"/>
        <v>7.6246666666666699E-2</v>
      </c>
      <c r="G88">
        <f t="shared" si="13"/>
        <v>6.0463333333333313E-2</v>
      </c>
      <c r="H88">
        <f t="shared" si="14"/>
        <v>6.0929999999999984E-2</v>
      </c>
      <c r="I88">
        <f t="shared" si="15"/>
        <v>7.4086666666666662E-2</v>
      </c>
      <c r="J88">
        <f t="shared" si="16"/>
        <v>4.6656000000001591E-6</v>
      </c>
      <c r="K88">
        <f t="shared" si="17"/>
        <v>1.8559521111111152E-4</v>
      </c>
      <c r="L88">
        <f t="shared" si="18"/>
        <v>2.8673777777778888E-6</v>
      </c>
      <c r="M88">
        <f t="shared" si="19"/>
        <v>2.3328899999999874E-5</v>
      </c>
    </row>
    <row r="89" spans="1:13" x14ac:dyDescent="0.25">
      <c r="A89" s="1">
        <v>3</v>
      </c>
      <c r="B89">
        <v>2</v>
      </c>
      <c r="C89">
        <f t="shared" si="11"/>
        <v>32</v>
      </c>
      <c r="D89">
        <v>8</v>
      </c>
      <c r="E89">
        <v>6.1100000000000002E-2</v>
      </c>
      <c r="F89">
        <f t="shared" si="12"/>
        <v>7.6246666666666699E-2</v>
      </c>
      <c r="G89">
        <f t="shared" si="13"/>
        <v>6.0463333333333313E-2</v>
      </c>
      <c r="H89">
        <f t="shared" si="14"/>
        <v>6.0929999999999984E-2</v>
      </c>
      <c r="I89">
        <f t="shared" si="15"/>
        <v>7.4086666666666662E-2</v>
      </c>
      <c r="J89">
        <f t="shared" si="16"/>
        <v>4.6656000000001591E-6</v>
      </c>
      <c r="K89">
        <f t="shared" si="17"/>
        <v>1.8559521111111152E-4</v>
      </c>
      <c r="L89">
        <f t="shared" si="18"/>
        <v>2.8673777777778888E-6</v>
      </c>
      <c r="M89">
        <f t="shared" si="19"/>
        <v>2.8900000000005903E-8</v>
      </c>
    </row>
    <row r="90" spans="1:13" x14ac:dyDescent="0.25">
      <c r="A90" s="1">
        <v>3</v>
      </c>
      <c r="B90">
        <v>2</v>
      </c>
      <c r="C90">
        <f t="shared" si="11"/>
        <v>32</v>
      </c>
      <c r="D90">
        <v>9</v>
      </c>
      <c r="E90">
        <v>5.9400000000000001E-2</v>
      </c>
      <c r="F90">
        <f t="shared" si="12"/>
        <v>7.6246666666666699E-2</v>
      </c>
      <c r="G90">
        <f t="shared" si="13"/>
        <v>6.0463333333333313E-2</v>
      </c>
      <c r="H90">
        <f t="shared" si="14"/>
        <v>6.0929999999999984E-2</v>
      </c>
      <c r="I90">
        <f t="shared" si="15"/>
        <v>7.4086666666666662E-2</v>
      </c>
      <c r="J90">
        <f t="shared" si="16"/>
        <v>4.6656000000001591E-6</v>
      </c>
      <c r="K90">
        <f t="shared" si="17"/>
        <v>1.8559521111111152E-4</v>
      </c>
      <c r="L90">
        <f t="shared" si="18"/>
        <v>2.8673777777778888E-6</v>
      </c>
      <c r="M90">
        <f t="shared" si="19"/>
        <v>2.3408999999999474E-6</v>
      </c>
    </row>
    <row r="91" spans="1:13" x14ac:dyDescent="0.25">
      <c r="A91" s="1">
        <v>3</v>
      </c>
      <c r="B91">
        <v>2</v>
      </c>
      <c r="C91">
        <f t="shared" si="11"/>
        <v>32</v>
      </c>
      <c r="D91">
        <v>10</v>
      </c>
      <c r="E91">
        <v>6.4899999999999999E-2</v>
      </c>
      <c r="F91">
        <f t="shared" si="12"/>
        <v>7.6246666666666699E-2</v>
      </c>
      <c r="G91">
        <f t="shared" si="13"/>
        <v>6.0463333333333313E-2</v>
      </c>
      <c r="H91">
        <f t="shared" si="14"/>
        <v>6.0929999999999984E-2</v>
      </c>
      <c r="I91">
        <f t="shared" si="15"/>
        <v>7.4086666666666662E-2</v>
      </c>
      <c r="J91">
        <f t="shared" si="16"/>
        <v>4.6656000000001591E-6</v>
      </c>
      <c r="K91">
        <f t="shared" si="17"/>
        <v>1.8559521111111152E-4</v>
      </c>
      <c r="L91">
        <f t="shared" si="18"/>
        <v>2.8673777777778888E-6</v>
      </c>
      <c r="M91">
        <f t="shared" si="19"/>
        <v>1.5760900000000122E-5</v>
      </c>
    </row>
    <row r="92" spans="1:13" x14ac:dyDescent="0.25">
      <c r="A92" s="1">
        <v>4</v>
      </c>
      <c r="B92">
        <v>1</v>
      </c>
      <c r="C92">
        <f t="shared" si="11"/>
        <v>41</v>
      </c>
      <c r="D92">
        <v>1</v>
      </c>
      <c r="E92">
        <v>8.4199999999999997E-2</v>
      </c>
      <c r="F92">
        <f t="shared" si="12"/>
        <v>6.8353333333333322E-2</v>
      </c>
      <c r="G92">
        <f t="shared" si="13"/>
        <v>8.7481666666666694E-2</v>
      </c>
      <c r="H92">
        <f t="shared" si="14"/>
        <v>8.0350000000000005E-2</v>
      </c>
      <c r="I92">
        <f t="shared" si="15"/>
        <v>7.4086666666666662E-2</v>
      </c>
      <c r="J92">
        <f t="shared" si="16"/>
        <v>3.2871111111111188E-5</v>
      </c>
      <c r="K92">
        <f t="shared" si="17"/>
        <v>1.7942602500000085E-4</v>
      </c>
      <c r="L92">
        <f t="shared" si="18"/>
        <v>1.955336111111154E-6</v>
      </c>
      <c r="M92">
        <f t="shared" si="19"/>
        <v>1.4822499999999942E-5</v>
      </c>
    </row>
    <row r="93" spans="1:13" x14ac:dyDescent="0.25">
      <c r="A93" s="1">
        <v>4</v>
      </c>
      <c r="B93">
        <v>1</v>
      </c>
      <c r="C93">
        <f t="shared" si="11"/>
        <v>41</v>
      </c>
      <c r="D93">
        <v>2</v>
      </c>
      <c r="E93">
        <v>8.0100000000000005E-2</v>
      </c>
      <c r="F93">
        <f t="shared" si="12"/>
        <v>6.8353333333333322E-2</v>
      </c>
      <c r="G93">
        <f t="shared" si="13"/>
        <v>8.7481666666666694E-2</v>
      </c>
      <c r="H93">
        <f t="shared" si="14"/>
        <v>8.0350000000000005E-2</v>
      </c>
      <c r="I93">
        <f t="shared" si="15"/>
        <v>7.4086666666666662E-2</v>
      </c>
      <c r="J93">
        <f t="shared" si="16"/>
        <v>3.2871111111111188E-5</v>
      </c>
      <c r="K93">
        <f t="shared" si="17"/>
        <v>1.7942602500000085E-4</v>
      </c>
      <c r="L93">
        <f t="shared" si="18"/>
        <v>1.955336111111154E-6</v>
      </c>
      <c r="M93">
        <f t="shared" si="19"/>
        <v>6.2500000000000116E-8</v>
      </c>
    </row>
    <row r="94" spans="1:13" x14ac:dyDescent="0.25">
      <c r="A94" s="1">
        <v>4</v>
      </c>
      <c r="B94">
        <v>1</v>
      </c>
      <c r="C94">
        <f t="shared" si="11"/>
        <v>41</v>
      </c>
      <c r="D94">
        <v>3</v>
      </c>
      <c r="E94">
        <v>8.2100000000000006E-2</v>
      </c>
      <c r="F94">
        <f t="shared" si="12"/>
        <v>6.8353333333333322E-2</v>
      </c>
      <c r="G94">
        <f t="shared" si="13"/>
        <v>8.7481666666666694E-2</v>
      </c>
      <c r="H94">
        <f t="shared" si="14"/>
        <v>8.0350000000000005E-2</v>
      </c>
      <c r="I94">
        <f t="shared" si="15"/>
        <v>7.4086666666666662E-2</v>
      </c>
      <c r="J94">
        <f t="shared" si="16"/>
        <v>3.2871111111111188E-5</v>
      </c>
      <c r="K94">
        <f t="shared" si="17"/>
        <v>1.7942602500000085E-4</v>
      </c>
      <c r="L94">
        <f t="shared" si="18"/>
        <v>1.955336111111154E-6</v>
      </c>
      <c r="M94">
        <f t="shared" si="19"/>
        <v>3.0625000000000054E-6</v>
      </c>
    </row>
    <row r="95" spans="1:13" x14ac:dyDescent="0.25">
      <c r="A95" s="1">
        <v>4</v>
      </c>
      <c r="B95">
        <v>1</v>
      </c>
      <c r="C95">
        <f t="shared" si="11"/>
        <v>41</v>
      </c>
      <c r="D95">
        <v>4</v>
      </c>
      <c r="E95">
        <v>8.1500000000000003E-2</v>
      </c>
      <c r="F95">
        <f t="shared" si="12"/>
        <v>6.8353333333333322E-2</v>
      </c>
      <c r="G95">
        <f t="shared" si="13"/>
        <v>8.7481666666666694E-2</v>
      </c>
      <c r="H95">
        <f t="shared" si="14"/>
        <v>8.0350000000000005E-2</v>
      </c>
      <c r="I95">
        <f t="shared" si="15"/>
        <v>7.4086666666666662E-2</v>
      </c>
      <c r="J95">
        <f t="shared" si="16"/>
        <v>3.2871111111111188E-5</v>
      </c>
      <c r="K95">
        <f t="shared" si="17"/>
        <v>1.7942602500000085E-4</v>
      </c>
      <c r="L95">
        <f t="shared" si="18"/>
        <v>1.955336111111154E-6</v>
      </c>
      <c r="M95">
        <f t="shared" si="19"/>
        <v>1.322499999999996E-6</v>
      </c>
    </row>
    <row r="96" spans="1:13" x14ac:dyDescent="0.25">
      <c r="A96" s="1">
        <v>4</v>
      </c>
      <c r="B96">
        <v>1</v>
      </c>
      <c r="C96">
        <f t="shared" si="11"/>
        <v>41</v>
      </c>
      <c r="D96">
        <v>5</v>
      </c>
      <c r="E96">
        <v>7.9399999999999998E-2</v>
      </c>
      <c r="F96">
        <f t="shared" si="12"/>
        <v>6.8353333333333322E-2</v>
      </c>
      <c r="G96">
        <f t="shared" si="13"/>
        <v>8.7481666666666694E-2</v>
      </c>
      <c r="H96">
        <f t="shared" si="14"/>
        <v>8.0350000000000005E-2</v>
      </c>
      <c r="I96">
        <f t="shared" si="15"/>
        <v>7.4086666666666662E-2</v>
      </c>
      <c r="J96">
        <f t="shared" si="16"/>
        <v>3.2871111111111188E-5</v>
      </c>
      <c r="K96">
        <f t="shared" si="17"/>
        <v>1.7942602500000085E-4</v>
      </c>
      <c r="L96">
        <f t="shared" si="18"/>
        <v>1.955336111111154E-6</v>
      </c>
      <c r="M96">
        <f t="shared" si="19"/>
        <v>9.0250000000001211E-7</v>
      </c>
    </row>
    <row r="97" spans="1:13" x14ac:dyDescent="0.25">
      <c r="A97" s="1">
        <v>4</v>
      </c>
      <c r="B97">
        <v>1</v>
      </c>
      <c r="C97">
        <f t="shared" si="11"/>
        <v>41</v>
      </c>
      <c r="D97">
        <v>6</v>
      </c>
      <c r="E97">
        <v>8.2600000000000007E-2</v>
      </c>
      <c r="F97">
        <f t="shared" si="12"/>
        <v>6.8353333333333322E-2</v>
      </c>
      <c r="G97">
        <f t="shared" si="13"/>
        <v>8.7481666666666694E-2</v>
      </c>
      <c r="H97">
        <f t="shared" si="14"/>
        <v>8.0350000000000005E-2</v>
      </c>
      <c r="I97">
        <f t="shared" si="15"/>
        <v>7.4086666666666662E-2</v>
      </c>
      <c r="J97">
        <f t="shared" si="16"/>
        <v>3.2871111111111188E-5</v>
      </c>
      <c r="K97">
        <f t="shared" si="17"/>
        <v>1.7942602500000085E-4</v>
      </c>
      <c r="L97">
        <f t="shared" si="18"/>
        <v>1.955336111111154E-6</v>
      </c>
      <c r="M97">
        <f t="shared" si="19"/>
        <v>5.0625000000000087E-6</v>
      </c>
    </row>
    <row r="98" spans="1:13" x14ac:dyDescent="0.25">
      <c r="A98" s="1">
        <v>4</v>
      </c>
      <c r="B98">
        <v>1</v>
      </c>
      <c r="C98">
        <f t="shared" si="11"/>
        <v>41</v>
      </c>
      <c r="D98">
        <v>7</v>
      </c>
      <c r="E98">
        <v>8.0299999999999996E-2</v>
      </c>
      <c r="F98">
        <f t="shared" si="12"/>
        <v>6.8353333333333322E-2</v>
      </c>
      <c r="G98">
        <f t="shared" si="13"/>
        <v>8.7481666666666694E-2</v>
      </c>
      <c r="H98">
        <f t="shared" si="14"/>
        <v>8.0350000000000005E-2</v>
      </c>
      <c r="I98">
        <f t="shared" si="15"/>
        <v>7.4086666666666662E-2</v>
      </c>
      <c r="J98">
        <f t="shared" si="16"/>
        <v>3.2871111111111188E-5</v>
      </c>
      <c r="K98">
        <f t="shared" si="17"/>
        <v>1.7942602500000085E-4</v>
      </c>
      <c r="L98">
        <f t="shared" si="18"/>
        <v>1.955336111111154E-6</v>
      </c>
      <c r="M98">
        <f t="shared" si="19"/>
        <v>2.5000000000008372E-9</v>
      </c>
    </row>
    <row r="99" spans="1:13" x14ac:dyDescent="0.25">
      <c r="A99" s="1">
        <v>4</v>
      </c>
      <c r="B99">
        <v>1</v>
      </c>
      <c r="C99">
        <f t="shared" si="11"/>
        <v>41</v>
      </c>
      <c r="D99">
        <v>8</v>
      </c>
      <c r="E99">
        <v>7.6300000000000007E-2</v>
      </c>
      <c r="F99">
        <f t="shared" si="12"/>
        <v>6.8353333333333322E-2</v>
      </c>
      <c r="G99">
        <f t="shared" si="13"/>
        <v>8.7481666666666694E-2</v>
      </c>
      <c r="H99">
        <f t="shared" si="14"/>
        <v>8.0350000000000005E-2</v>
      </c>
      <c r="I99">
        <f t="shared" si="15"/>
        <v>7.4086666666666662E-2</v>
      </c>
      <c r="J99">
        <f t="shared" si="16"/>
        <v>3.2871111111111188E-5</v>
      </c>
      <c r="K99">
        <f t="shared" si="17"/>
        <v>1.7942602500000085E-4</v>
      </c>
      <c r="L99">
        <f t="shared" si="18"/>
        <v>1.955336111111154E-6</v>
      </c>
      <c r="M99">
        <f t="shared" si="19"/>
        <v>1.6402499999999984E-5</v>
      </c>
    </row>
    <row r="100" spans="1:13" x14ac:dyDescent="0.25">
      <c r="A100" s="1">
        <v>4</v>
      </c>
      <c r="B100">
        <v>1</v>
      </c>
      <c r="C100">
        <f t="shared" si="11"/>
        <v>41</v>
      </c>
      <c r="D100">
        <v>9</v>
      </c>
      <c r="E100">
        <v>7.7799999999999994E-2</v>
      </c>
      <c r="F100">
        <f t="shared" si="12"/>
        <v>6.8353333333333322E-2</v>
      </c>
      <c r="G100">
        <f t="shared" si="13"/>
        <v>8.7481666666666694E-2</v>
      </c>
      <c r="H100">
        <f t="shared" si="14"/>
        <v>8.0350000000000005E-2</v>
      </c>
      <c r="I100">
        <f t="shared" si="15"/>
        <v>7.4086666666666662E-2</v>
      </c>
      <c r="J100">
        <f t="shared" si="16"/>
        <v>3.2871111111111188E-5</v>
      </c>
      <c r="K100">
        <f t="shared" si="17"/>
        <v>1.7942602500000085E-4</v>
      </c>
      <c r="L100">
        <f t="shared" si="18"/>
        <v>1.955336111111154E-6</v>
      </c>
      <c r="M100">
        <f t="shared" si="19"/>
        <v>6.5025000000000542E-6</v>
      </c>
    </row>
    <row r="101" spans="1:13" x14ac:dyDescent="0.25">
      <c r="A101" s="1">
        <v>4</v>
      </c>
      <c r="B101">
        <v>1</v>
      </c>
      <c r="C101">
        <f t="shared" si="11"/>
        <v>41</v>
      </c>
      <c r="D101">
        <v>10</v>
      </c>
      <c r="E101">
        <v>7.9200000000000007E-2</v>
      </c>
      <c r="F101">
        <f t="shared" si="12"/>
        <v>6.8353333333333322E-2</v>
      </c>
      <c r="G101">
        <f t="shared" si="13"/>
        <v>8.7481666666666694E-2</v>
      </c>
      <c r="H101">
        <f t="shared" si="14"/>
        <v>8.0350000000000005E-2</v>
      </c>
      <c r="I101">
        <f t="shared" si="15"/>
        <v>7.4086666666666662E-2</v>
      </c>
      <c r="J101">
        <f t="shared" si="16"/>
        <v>3.2871111111111188E-5</v>
      </c>
      <c r="K101">
        <f t="shared" si="17"/>
        <v>1.7942602500000085E-4</v>
      </c>
      <c r="L101">
        <f t="shared" si="18"/>
        <v>1.955336111111154E-6</v>
      </c>
      <c r="M101">
        <f t="shared" si="19"/>
        <v>1.322499999999996E-6</v>
      </c>
    </row>
    <row r="102" spans="1:13" x14ac:dyDescent="0.25">
      <c r="A102" s="1">
        <v>4</v>
      </c>
      <c r="B102">
        <v>3</v>
      </c>
      <c r="C102">
        <f t="shared" si="11"/>
        <v>43</v>
      </c>
      <c r="D102">
        <v>1</v>
      </c>
      <c r="E102">
        <v>7.0300000000000001E-2</v>
      </c>
      <c r="F102">
        <f t="shared" si="12"/>
        <v>6.8353333333333322E-2</v>
      </c>
      <c r="G102">
        <f t="shared" si="13"/>
        <v>7.4314999999999992E-2</v>
      </c>
      <c r="H102">
        <f t="shared" si="14"/>
        <v>6.9569999999999993E-2</v>
      </c>
      <c r="I102">
        <f t="shared" si="15"/>
        <v>7.4086666666666662E-2</v>
      </c>
      <c r="J102">
        <f t="shared" si="16"/>
        <v>3.2871111111111188E-5</v>
      </c>
      <c r="K102">
        <f t="shared" si="17"/>
        <v>5.2136111111109769E-8</v>
      </c>
      <c r="L102">
        <f t="shared" si="18"/>
        <v>9.7680277777779301E-7</v>
      </c>
      <c r="M102">
        <f t="shared" si="19"/>
        <v>5.329000000000123E-7</v>
      </c>
    </row>
    <row r="103" spans="1:13" x14ac:dyDescent="0.25">
      <c r="A103" s="1">
        <v>4</v>
      </c>
      <c r="B103">
        <v>3</v>
      </c>
      <c r="C103">
        <f t="shared" si="11"/>
        <v>43</v>
      </c>
      <c r="D103">
        <v>2</v>
      </c>
      <c r="E103">
        <v>6.8099999999999994E-2</v>
      </c>
      <c r="F103">
        <f t="shared" si="12"/>
        <v>6.8353333333333322E-2</v>
      </c>
      <c r="G103">
        <f t="shared" si="13"/>
        <v>7.4314999999999992E-2</v>
      </c>
      <c r="H103">
        <f t="shared" si="14"/>
        <v>6.9569999999999993E-2</v>
      </c>
      <c r="I103">
        <f t="shared" si="15"/>
        <v>7.4086666666666662E-2</v>
      </c>
      <c r="J103">
        <f t="shared" si="16"/>
        <v>3.2871111111111188E-5</v>
      </c>
      <c r="K103">
        <f t="shared" si="17"/>
        <v>5.2136111111109769E-8</v>
      </c>
      <c r="L103">
        <f t="shared" si="18"/>
        <v>9.7680277777779301E-7</v>
      </c>
      <c r="M103">
        <f t="shared" si="19"/>
        <v>2.1608999999999974E-6</v>
      </c>
    </row>
    <row r="104" spans="1:13" x14ac:dyDescent="0.25">
      <c r="A104" s="1">
        <v>4</v>
      </c>
      <c r="B104">
        <v>3</v>
      </c>
      <c r="C104">
        <f t="shared" si="11"/>
        <v>43</v>
      </c>
      <c r="D104">
        <v>3</v>
      </c>
      <c r="E104">
        <v>7.3400000000000007E-2</v>
      </c>
      <c r="F104">
        <f t="shared" si="12"/>
        <v>6.8353333333333322E-2</v>
      </c>
      <c r="G104">
        <f t="shared" si="13"/>
        <v>7.4314999999999992E-2</v>
      </c>
      <c r="H104">
        <f t="shared" si="14"/>
        <v>6.9569999999999993E-2</v>
      </c>
      <c r="I104">
        <f t="shared" si="15"/>
        <v>7.4086666666666662E-2</v>
      </c>
      <c r="J104">
        <f t="shared" si="16"/>
        <v>3.2871111111111188E-5</v>
      </c>
      <c r="K104">
        <f t="shared" si="17"/>
        <v>5.2136111111109769E-8</v>
      </c>
      <c r="L104">
        <f t="shared" si="18"/>
        <v>9.7680277777779301E-7</v>
      </c>
      <c r="M104">
        <f t="shared" si="19"/>
        <v>1.4668900000000106E-5</v>
      </c>
    </row>
    <row r="105" spans="1:13" x14ac:dyDescent="0.25">
      <c r="A105" s="1">
        <v>4</v>
      </c>
      <c r="B105">
        <v>3</v>
      </c>
      <c r="C105">
        <f t="shared" si="11"/>
        <v>43</v>
      </c>
      <c r="D105">
        <v>4</v>
      </c>
      <c r="E105">
        <v>6.9099999999999995E-2</v>
      </c>
      <c r="F105">
        <f t="shared" si="12"/>
        <v>6.8353333333333322E-2</v>
      </c>
      <c r="G105">
        <f t="shared" si="13"/>
        <v>7.4314999999999992E-2</v>
      </c>
      <c r="H105">
        <f t="shared" si="14"/>
        <v>6.9569999999999993E-2</v>
      </c>
      <c r="I105">
        <f t="shared" si="15"/>
        <v>7.4086666666666662E-2</v>
      </c>
      <c r="J105">
        <f t="shared" si="16"/>
        <v>3.2871111111111188E-5</v>
      </c>
      <c r="K105">
        <f t="shared" si="17"/>
        <v>5.2136111111109769E-8</v>
      </c>
      <c r="L105">
        <f t="shared" si="18"/>
        <v>9.7680277777779301E-7</v>
      </c>
      <c r="M105">
        <f t="shared" si="19"/>
        <v>2.2089999999999831E-7</v>
      </c>
    </row>
    <row r="106" spans="1:13" x14ac:dyDescent="0.25">
      <c r="A106" s="1">
        <v>4</v>
      </c>
      <c r="B106">
        <v>3</v>
      </c>
      <c r="C106">
        <f t="shared" si="11"/>
        <v>43</v>
      </c>
      <c r="D106">
        <v>5</v>
      </c>
      <c r="E106">
        <v>7.1099999999999997E-2</v>
      </c>
      <c r="F106">
        <f t="shared" si="12"/>
        <v>6.8353333333333322E-2</v>
      </c>
      <c r="G106">
        <f t="shared" si="13"/>
        <v>7.4314999999999992E-2</v>
      </c>
      <c r="H106">
        <f t="shared" si="14"/>
        <v>6.9569999999999993E-2</v>
      </c>
      <c r="I106">
        <f t="shared" si="15"/>
        <v>7.4086666666666662E-2</v>
      </c>
      <c r="J106">
        <f t="shared" si="16"/>
        <v>3.2871111111111188E-5</v>
      </c>
      <c r="K106">
        <f t="shared" si="17"/>
        <v>5.2136111111109769E-8</v>
      </c>
      <c r="L106">
        <f t="shared" si="18"/>
        <v>9.7680277777779301E-7</v>
      </c>
      <c r="M106">
        <f t="shared" si="19"/>
        <v>2.3409000000000109E-6</v>
      </c>
    </row>
    <row r="107" spans="1:13" x14ac:dyDescent="0.25">
      <c r="A107" s="1">
        <v>4</v>
      </c>
      <c r="B107">
        <v>3</v>
      </c>
      <c r="C107">
        <f t="shared" si="11"/>
        <v>43</v>
      </c>
      <c r="D107">
        <v>6</v>
      </c>
      <c r="E107">
        <v>7.3499999999999996E-2</v>
      </c>
      <c r="F107">
        <f t="shared" si="12"/>
        <v>6.8353333333333322E-2</v>
      </c>
      <c r="G107">
        <f t="shared" si="13"/>
        <v>7.4314999999999992E-2</v>
      </c>
      <c r="H107">
        <f t="shared" si="14"/>
        <v>6.9569999999999993E-2</v>
      </c>
      <c r="I107">
        <f t="shared" si="15"/>
        <v>7.4086666666666662E-2</v>
      </c>
      <c r="J107">
        <f t="shared" si="16"/>
        <v>3.2871111111111188E-5</v>
      </c>
      <c r="K107">
        <f t="shared" si="17"/>
        <v>5.2136111111109769E-8</v>
      </c>
      <c r="L107">
        <f t="shared" si="18"/>
        <v>9.7680277777779301E-7</v>
      </c>
      <c r="M107">
        <f t="shared" si="19"/>
        <v>1.5444900000000022E-5</v>
      </c>
    </row>
    <row r="108" spans="1:13" x14ac:dyDescent="0.25">
      <c r="A108" s="1">
        <v>4</v>
      </c>
      <c r="B108">
        <v>3</v>
      </c>
      <c r="C108">
        <f t="shared" si="11"/>
        <v>43</v>
      </c>
      <c r="D108">
        <v>7</v>
      </c>
      <c r="E108">
        <v>6.7699999999999996E-2</v>
      </c>
      <c r="F108">
        <f t="shared" si="12"/>
        <v>6.8353333333333322E-2</v>
      </c>
      <c r="G108">
        <f t="shared" si="13"/>
        <v>7.4314999999999992E-2</v>
      </c>
      <c r="H108">
        <f t="shared" si="14"/>
        <v>6.9569999999999993E-2</v>
      </c>
      <c r="I108">
        <f t="shared" si="15"/>
        <v>7.4086666666666662E-2</v>
      </c>
      <c r="J108">
        <f t="shared" si="16"/>
        <v>3.2871111111111188E-5</v>
      </c>
      <c r="K108">
        <f t="shared" si="17"/>
        <v>5.2136111111109769E-8</v>
      </c>
      <c r="L108">
        <f t="shared" si="18"/>
        <v>9.7680277777779301E-7</v>
      </c>
      <c r="M108">
        <f t="shared" si="19"/>
        <v>3.4968999999999876E-6</v>
      </c>
    </row>
    <row r="109" spans="1:13" x14ac:dyDescent="0.25">
      <c r="A109" s="1">
        <v>4</v>
      </c>
      <c r="B109">
        <v>3</v>
      </c>
      <c r="C109">
        <f t="shared" si="11"/>
        <v>43</v>
      </c>
      <c r="D109">
        <v>8</v>
      </c>
      <c r="E109">
        <v>6.6699999999999995E-2</v>
      </c>
      <c r="F109">
        <f t="shared" si="12"/>
        <v>6.8353333333333322E-2</v>
      </c>
      <c r="G109">
        <f t="shared" si="13"/>
        <v>7.4314999999999992E-2</v>
      </c>
      <c r="H109">
        <f t="shared" si="14"/>
        <v>6.9569999999999993E-2</v>
      </c>
      <c r="I109">
        <f t="shared" si="15"/>
        <v>7.4086666666666662E-2</v>
      </c>
      <c r="J109">
        <f t="shared" si="16"/>
        <v>3.2871111111111188E-5</v>
      </c>
      <c r="K109">
        <f t="shared" si="17"/>
        <v>5.2136111111109769E-8</v>
      </c>
      <c r="L109">
        <f t="shared" si="18"/>
        <v>9.7680277777779301E-7</v>
      </c>
      <c r="M109">
        <f t="shared" si="19"/>
        <v>8.2368999999999855E-6</v>
      </c>
    </row>
    <row r="110" spans="1:13" x14ac:dyDescent="0.25">
      <c r="A110" s="1">
        <v>4</v>
      </c>
      <c r="B110">
        <v>3</v>
      </c>
      <c r="C110">
        <f t="shared" si="11"/>
        <v>43</v>
      </c>
      <c r="D110">
        <v>9</v>
      </c>
      <c r="E110">
        <v>6.6799999999999998E-2</v>
      </c>
      <c r="F110">
        <f t="shared" si="12"/>
        <v>6.8353333333333322E-2</v>
      </c>
      <c r="G110">
        <f t="shared" si="13"/>
        <v>7.4314999999999992E-2</v>
      </c>
      <c r="H110">
        <f t="shared" si="14"/>
        <v>6.9569999999999993E-2</v>
      </c>
      <c r="I110">
        <f t="shared" si="15"/>
        <v>7.4086666666666662E-2</v>
      </c>
      <c r="J110">
        <f t="shared" si="16"/>
        <v>3.2871111111111188E-5</v>
      </c>
      <c r="K110">
        <f t="shared" si="17"/>
        <v>5.2136111111109769E-8</v>
      </c>
      <c r="L110">
        <f t="shared" si="18"/>
        <v>9.7680277777779301E-7</v>
      </c>
      <c r="M110">
        <f t="shared" si="19"/>
        <v>7.6728999999999702E-6</v>
      </c>
    </row>
    <row r="111" spans="1:13" x14ac:dyDescent="0.25">
      <c r="A111" s="1">
        <v>4</v>
      </c>
      <c r="B111">
        <v>3</v>
      </c>
      <c r="C111">
        <f t="shared" si="11"/>
        <v>43</v>
      </c>
      <c r="D111">
        <v>10</v>
      </c>
      <c r="E111">
        <v>6.9000000000000006E-2</v>
      </c>
      <c r="F111">
        <f t="shared" si="12"/>
        <v>6.8353333333333322E-2</v>
      </c>
      <c r="G111">
        <f t="shared" si="13"/>
        <v>7.4314999999999992E-2</v>
      </c>
      <c r="H111">
        <f t="shared" si="14"/>
        <v>6.9569999999999993E-2</v>
      </c>
      <c r="I111">
        <f t="shared" si="15"/>
        <v>7.4086666666666662E-2</v>
      </c>
      <c r="J111">
        <f t="shared" si="16"/>
        <v>3.2871111111111188E-5</v>
      </c>
      <c r="K111">
        <f t="shared" si="17"/>
        <v>5.2136111111109769E-8</v>
      </c>
      <c r="L111">
        <f t="shared" si="18"/>
        <v>9.7680277777779301E-7</v>
      </c>
      <c r="M111">
        <f t="shared" si="19"/>
        <v>3.2489999999998539E-7</v>
      </c>
    </row>
    <row r="112" spans="1:13" x14ac:dyDescent="0.25">
      <c r="A112" s="1">
        <v>4</v>
      </c>
      <c r="B112">
        <v>2</v>
      </c>
      <c r="C112">
        <f t="shared" si="11"/>
        <v>42</v>
      </c>
      <c r="D112">
        <v>1</v>
      </c>
      <c r="E112">
        <v>5.11E-2</v>
      </c>
      <c r="F112">
        <f t="shared" si="12"/>
        <v>6.8353333333333322E-2</v>
      </c>
      <c r="G112">
        <f t="shared" si="13"/>
        <v>6.0463333333333313E-2</v>
      </c>
      <c r="H112">
        <f t="shared" si="14"/>
        <v>5.5140000000000002E-2</v>
      </c>
      <c r="I112">
        <f t="shared" si="15"/>
        <v>7.4086666666666662E-2</v>
      </c>
      <c r="J112">
        <f t="shared" si="16"/>
        <v>3.2871111111111188E-5</v>
      </c>
      <c r="K112">
        <f t="shared" si="17"/>
        <v>1.8559521111111152E-4</v>
      </c>
      <c r="L112">
        <f t="shared" si="18"/>
        <v>1.6810000000001761E-7</v>
      </c>
      <c r="M112">
        <f t="shared" si="19"/>
        <v>1.6321600000000017E-5</v>
      </c>
    </row>
    <row r="113" spans="1:13" x14ac:dyDescent="0.25">
      <c r="A113" s="1">
        <v>4</v>
      </c>
      <c r="B113">
        <v>2</v>
      </c>
      <c r="C113">
        <f t="shared" si="11"/>
        <v>42</v>
      </c>
      <c r="D113">
        <v>2</v>
      </c>
      <c r="E113">
        <v>5.7000000000000002E-2</v>
      </c>
      <c r="F113">
        <f t="shared" si="12"/>
        <v>6.8353333333333322E-2</v>
      </c>
      <c r="G113">
        <f t="shared" si="13"/>
        <v>6.0463333333333313E-2</v>
      </c>
      <c r="H113">
        <f t="shared" si="14"/>
        <v>5.5140000000000002E-2</v>
      </c>
      <c r="I113">
        <f t="shared" si="15"/>
        <v>7.4086666666666662E-2</v>
      </c>
      <c r="J113">
        <f t="shared" si="16"/>
        <v>3.2871111111111188E-5</v>
      </c>
      <c r="K113">
        <f t="shared" si="17"/>
        <v>1.8559521111111152E-4</v>
      </c>
      <c r="L113">
        <f t="shared" si="18"/>
        <v>1.6810000000001761E-7</v>
      </c>
      <c r="M113">
        <f t="shared" si="19"/>
        <v>3.459600000000002E-6</v>
      </c>
    </row>
    <row r="114" spans="1:13" x14ac:dyDescent="0.25">
      <c r="A114" s="1">
        <v>4</v>
      </c>
      <c r="B114">
        <v>2</v>
      </c>
      <c r="C114">
        <f t="shared" si="11"/>
        <v>42</v>
      </c>
      <c r="D114">
        <v>3</v>
      </c>
      <c r="E114">
        <v>5.2200000000000003E-2</v>
      </c>
      <c r="F114">
        <f t="shared" si="12"/>
        <v>6.8353333333333322E-2</v>
      </c>
      <c r="G114">
        <f t="shared" si="13"/>
        <v>6.0463333333333313E-2</v>
      </c>
      <c r="H114">
        <f t="shared" si="14"/>
        <v>5.5140000000000002E-2</v>
      </c>
      <c r="I114">
        <f t="shared" si="15"/>
        <v>7.4086666666666662E-2</v>
      </c>
      <c r="J114">
        <f t="shared" si="16"/>
        <v>3.2871111111111188E-5</v>
      </c>
      <c r="K114">
        <f t="shared" si="17"/>
        <v>1.8559521111111152E-4</v>
      </c>
      <c r="L114">
        <f t="shared" si="18"/>
        <v>1.6810000000001761E-7</v>
      </c>
      <c r="M114">
        <f t="shared" si="19"/>
        <v>8.6435999999999895E-6</v>
      </c>
    </row>
    <row r="115" spans="1:13" x14ac:dyDescent="0.25">
      <c r="A115" s="1">
        <v>4</v>
      </c>
      <c r="B115">
        <v>2</v>
      </c>
      <c r="C115">
        <f t="shared" si="11"/>
        <v>42</v>
      </c>
      <c r="D115">
        <v>4</v>
      </c>
      <c r="E115">
        <v>5.57E-2</v>
      </c>
      <c r="F115">
        <f t="shared" si="12"/>
        <v>6.8353333333333322E-2</v>
      </c>
      <c r="G115">
        <f t="shared" si="13"/>
        <v>6.0463333333333313E-2</v>
      </c>
      <c r="H115">
        <f t="shared" si="14"/>
        <v>5.5140000000000002E-2</v>
      </c>
      <c r="I115">
        <f t="shared" si="15"/>
        <v>7.4086666666666662E-2</v>
      </c>
      <c r="J115">
        <f t="shared" si="16"/>
        <v>3.2871111111111188E-5</v>
      </c>
      <c r="K115">
        <f t="shared" si="17"/>
        <v>1.8559521111111152E-4</v>
      </c>
      <c r="L115">
        <f t="shared" si="18"/>
        <v>1.6810000000001761E-7</v>
      </c>
      <c r="M115">
        <f t="shared" si="19"/>
        <v>3.1359999999999778E-7</v>
      </c>
    </row>
    <row r="116" spans="1:13" x14ac:dyDescent="0.25">
      <c r="A116" s="1">
        <v>4</v>
      </c>
      <c r="B116">
        <v>2</v>
      </c>
      <c r="C116">
        <f t="shared" si="11"/>
        <v>42</v>
      </c>
      <c r="D116">
        <v>5</v>
      </c>
      <c r="E116">
        <v>5.6099999999999997E-2</v>
      </c>
      <c r="F116">
        <f t="shared" si="12"/>
        <v>6.8353333333333322E-2</v>
      </c>
      <c r="G116">
        <f t="shared" si="13"/>
        <v>6.0463333333333313E-2</v>
      </c>
      <c r="H116">
        <f t="shared" si="14"/>
        <v>5.5140000000000002E-2</v>
      </c>
      <c r="I116">
        <f t="shared" si="15"/>
        <v>7.4086666666666662E-2</v>
      </c>
      <c r="J116">
        <f t="shared" si="16"/>
        <v>3.2871111111111188E-5</v>
      </c>
      <c r="K116">
        <f t="shared" si="17"/>
        <v>1.8559521111111152E-4</v>
      </c>
      <c r="L116">
        <f t="shared" si="18"/>
        <v>1.6810000000001761E-7</v>
      </c>
      <c r="M116">
        <f t="shared" si="19"/>
        <v>9.2159999999999152E-7</v>
      </c>
    </row>
    <row r="117" spans="1:13" x14ac:dyDescent="0.25">
      <c r="A117" s="1">
        <v>4</v>
      </c>
      <c r="B117">
        <v>2</v>
      </c>
      <c r="C117">
        <f t="shared" si="11"/>
        <v>42</v>
      </c>
      <c r="D117">
        <v>6</v>
      </c>
      <c r="E117">
        <v>5.5399999999999998E-2</v>
      </c>
      <c r="F117">
        <f t="shared" si="12"/>
        <v>6.8353333333333322E-2</v>
      </c>
      <c r="G117">
        <f t="shared" si="13"/>
        <v>6.0463333333333313E-2</v>
      </c>
      <c r="H117">
        <f t="shared" si="14"/>
        <v>5.5140000000000002E-2</v>
      </c>
      <c r="I117">
        <f t="shared" si="15"/>
        <v>7.4086666666666662E-2</v>
      </c>
      <c r="J117">
        <f t="shared" si="16"/>
        <v>3.2871111111111188E-5</v>
      </c>
      <c r="K117">
        <f t="shared" si="17"/>
        <v>1.8559521111111152E-4</v>
      </c>
      <c r="L117">
        <f t="shared" si="18"/>
        <v>1.6810000000001761E-7</v>
      </c>
      <c r="M117">
        <f t="shared" si="19"/>
        <v>6.7599999999998104E-8</v>
      </c>
    </row>
    <row r="118" spans="1:13" x14ac:dyDescent="0.25">
      <c r="A118" s="1">
        <v>4</v>
      </c>
      <c r="B118">
        <v>2</v>
      </c>
      <c r="C118">
        <f t="shared" si="11"/>
        <v>42</v>
      </c>
      <c r="D118">
        <v>7</v>
      </c>
      <c r="E118">
        <v>5.5300000000000002E-2</v>
      </c>
      <c r="F118">
        <f t="shared" si="12"/>
        <v>6.8353333333333322E-2</v>
      </c>
      <c r="G118">
        <f t="shared" si="13"/>
        <v>6.0463333333333313E-2</v>
      </c>
      <c r="H118">
        <f t="shared" si="14"/>
        <v>5.5140000000000002E-2</v>
      </c>
      <c r="I118">
        <f t="shared" si="15"/>
        <v>7.4086666666666662E-2</v>
      </c>
      <c r="J118">
        <f t="shared" si="16"/>
        <v>3.2871111111111188E-5</v>
      </c>
      <c r="K118">
        <f t="shared" si="17"/>
        <v>1.8559521111111152E-4</v>
      </c>
      <c r="L118">
        <f t="shared" si="18"/>
        <v>1.6810000000001761E-7</v>
      </c>
      <c r="M118">
        <f t="shared" si="19"/>
        <v>2.5600000000000133E-8</v>
      </c>
    </row>
    <row r="119" spans="1:13" x14ac:dyDescent="0.25">
      <c r="A119" s="1">
        <v>4</v>
      </c>
      <c r="B119">
        <v>2</v>
      </c>
      <c r="C119">
        <f t="shared" si="11"/>
        <v>42</v>
      </c>
      <c r="D119">
        <v>8</v>
      </c>
      <c r="E119">
        <v>6.3399999999999998E-2</v>
      </c>
      <c r="F119">
        <f t="shared" si="12"/>
        <v>6.8353333333333322E-2</v>
      </c>
      <c r="G119">
        <f t="shared" si="13"/>
        <v>6.0463333333333313E-2</v>
      </c>
      <c r="H119">
        <f t="shared" si="14"/>
        <v>5.5140000000000002E-2</v>
      </c>
      <c r="I119">
        <f t="shared" si="15"/>
        <v>7.4086666666666662E-2</v>
      </c>
      <c r="J119">
        <f t="shared" si="16"/>
        <v>3.2871111111111188E-5</v>
      </c>
      <c r="K119">
        <f t="shared" si="17"/>
        <v>1.8559521111111152E-4</v>
      </c>
      <c r="L119">
        <f t="shared" si="18"/>
        <v>1.6810000000001761E-7</v>
      </c>
      <c r="M119">
        <f t="shared" si="19"/>
        <v>6.8227599999999943E-5</v>
      </c>
    </row>
    <row r="120" spans="1:13" x14ac:dyDescent="0.25">
      <c r="A120" s="1">
        <v>4</v>
      </c>
      <c r="B120">
        <v>2</v>
      </c>
      <c r="C120">
        <f t="shared" si="11"/>
        <v>42</v>
      </c>
      <c r="D120">
        <v>9</v>
      </c>
      <c r="E120">
        <v>5.6500000000000002E-2</v>
      </c>
      <c r="F120">
        <f t="shared" si="12"/>
        <v>6.8353333333333322E-2</v>
      </c>
      <c r="G120">
        <f t="shared" si="13"/>
        <v>6.0463333333333313E-2</v>
      </c>
      <c r="H120">
        <f t="shared" si="14"/>
        <v>5.5140000000000002E-2</v>
      </c>
      <c r="I120">
        <f t="shared" si="15"/>
        <v>7.4086666666666662E-2</v>
      </c>
      <c r="J120">
        <f t="shared" si="16"/>
        <v>3.2871111111111188E-5</v>
      </c>
      <c r="K120">
        <f t="shared" si="17"/>
        <v>1.8559521111111152E-4</v>
      </c>
      <c r="L120">
        <f t="shared" si="18"/>
        <v>1.6810000000001761E-7</v>
      </c>
      <c r="M120">
        <f t="shared" si="19"/>
        <v>1.8496000000000003E-6</v>
      </c>
    </row>
    <row r="121" spans="1:13" x14ac:dyDescent="0.25">
      <c r="A121" s="1">
        <v>4</v>
      </c>
      <c r="B121">
        <v>2</v>
      </c>
      <c r="C121">
        <f t="shared" si="11"/>
        <v>42</v>
      </c>
      <c r="D121">
        <v>10</v>
      </c>
      <c r="E121">
        <v>4.87E-2</v>
      </c>
      <c r="F121">
        <f t="shared" si="12"/>
        <v>6.8353333333333322E-2</v>
      </c>
      <c r="G121">
        <f t="shared" si="13"/>
        <v>6.0463333333333313E-2</v>
      </c>
      <c r="H121">
        <f t="shared" si="14"/>
        <v>5.5140000000000002E-2</v>
      </c>
      <c r="I121">
        <f t="shared" si="15"/>
        <v>7.4086666666666662E-2</v>
      </c>
      <c r="J121">
        <f t="shared" si="16"/>
        <v>3.2871111111111188E-5</v>
      </c>
      <c r="K121">
        <f t="shared" si="17"/>
        <v>1.8559521111111152E-4</v>
      </c>
      <c r="L121">
        <f t="shared" si="18"/>
        <v>1.6810000000001761E-7</v>
      </c>
      <c r="M121">
        <f t="shared" si="19"/>
        <v>4.1473600000000016E-5</v>
      </c>
    </row>
    <row r="122" spans="1:13" x14ac:dyDescent="0.25">
      <c r="A122" s="1">
        <v>5</v>
      </c>
      <c r="B122">
        <v>1</v>
      </c>
      <c r="C122">
        <f t="shared" si="11"/>
        <v>51</v>
      </c>
      <c r="D122">
        <v>1</v>
      </c>
      <c r="E122">
        <v>9.1800000000000007E-2</v>
      </c>
      <c r="F122">
        <f t="shared" si="12"/>
        <v>7.5943333333333321E-2</v>
      </c>
      <c r="G122">
        <f t="shared" si="13"/>
        <v>8.7481666666666694E-2</v>
      </c>
      <c r="H122">
        <f t="shared" si="14"/>
        <v>8.8880000000000001E-2</v>
      </c>
      <c r="I122">
        <f t="shared" si="15"/>
        <v>7.4086666666666662E-2</v>
      </c>
      <c r="J122">
        <f t="shared" si="16"/>
        <v>3.4472111111110837E-6</v>
      </c>
      <c r="K122">
        <f t="shared" si="17"/>
        <v>1.7942602500000085E-4</v>
      </c>
      <c r="L122">
        <f t="shared" si="18"/>
        <v>2.1006944444446177E-7</v>
      </c>
      <c r="M122">
        <f t="shared" si="19"/>
        <v>8.5264000000000341E-6</v>
      </c>
    </row>
    <row r="123" spans="1:13" x14ac:dyDescent="0.25">
      <c r="A123" s="1">
        <v>5</v>
      </c>
      <c r="B123">
        <v>1</v>
      </c>
      <c r="C123">
        <f t="shared" si="11"/>
        <v>51</v>
      </c>
      <c r="D123">
        <v>2</v>
      </c>
      <c r="E123">
        <v>9.0700000000000003E-2</v>
      </c>
      <c r="F123">
        <f t="shared" si="12"/>
        <v>7.5943333333333321E-2</v>
      </c>
      <c r="G123">
        <f t="shared" si="13"/>
        <v>8.7481666666666694E-2</v>
      </c>
      <c r="H123">
        <f t="shared" si="14"/>
        <v>8.8880000000000001E-2</v>
      </c>
      <c r="I123">
        <f t="shared" si="15"/>
        <v>7.4086666666666662E-2</v>
      </c>
      <c r="J123">
        <f t="shared" si="16"/>
        <v>3.4472111111110837E-6</v>
      </c>
      <c r="K123">
        <f t="shared" si="17"/>
        <v>1.7942602500000085E-4</v>
      </c>
      <c r="L123">
        <f t="shared" si="18"/>
        <v>2.1006944444446177E-7</v>
      </c>
      <c r="M123">
        <f t="shared" si="19"/>
        <v>3.3124000000000079E-6</v>
      </c>
    </row>
    <row r="124" spans="1:13" x14ac:dyDescent="0.25">
      <c r="A124" s="1">
        <v>5</v>
      </c>
      <c r="B124">
        <v>1</v>
      </c>
      <c r="C124">
        <f t="shared" si="11"/>
        <v>51</v>
      </c>
      <c r="D124">
        <v>3</v>
      </c>
      <c r="E124">
        <v>8.7099999999999997E-2</v>
      </c>
      <c r="F124">
        <f t="shared" si="12"/>
        <v>7.5943333333333321E-2</v>
      </c>
      <c r="G124">
        <f t="shared" si="13"/>
        <v>8.7481666666666694E-2</v>
      </c>
      <c r="H124">
        <f t="shared" si="14"/>
        <v>8.8880000000000001E-2</v>
      </c>
      <c r="I124">
        <f t="shared" si="15"/>
        <v>7.4086666666666662E-2</v>
      </c>
      <c r="J124">
        <f t="shared" si="16"/>
        <v>3.4472111111110837E-6</v>
      </c>
      <c r="K124">
        <f t="shared" si="17"/>
        <v>1.7942602500000085E-4</v>
      </c>
      <c r="L124">
        <f t="shared" si="18"/>
        <v>2.1006944444446177E-7</v>
      </c>
      <c r="M124">
        <f t="shared" si="19"/>
        <v>3.1684000000000136E-6</v>
      </c>
    </row>
    <row r="125" spans="1:13" x14ac:dyDescent="0.25">
      <c r="A125" s="1">
        <v>5</v>
      </c>
      <c r="B125">
        <v>1</v>
      </c>
      <c r="C125">
        <f t="shared" si="11"/>
        <v>51</v>
      </c>
      <c r="D125">
        <v>4</v>
      </c>
      <c r="E125">
        <v>8.6400000000000005E-2</v>
      </c>
      <c r="F125">
        <f t="shared" si="12"/>
        <v>7.5943333333333321E-2</v>
      </c>
      <c r="G125">
        <f t="shared" si="13"/>
        <v>8.7481666666666694E-2</v>
      </c>
      <c r="H125">
        <f t="shared" si="14"/>
        <v>8.8880000000000001E-2</v>
      </c>
      <c r="I125">
        <f t="shared" si="15"/>
        <v>7.4086666666666662E-2</v>
      </c>
      <c r="J125">
        <f t="shared" si="16"/>
        <v>3.4472111111110837E-6</v>
      </c>
      <c r="K125">
        <f t="shared" si="17"/>
        <v>1.7942602500000085E-4</v>
      </c>
      <c r="L125">
        <f t="shared" si="18"/>
        <v>2.1006944444446177E-7</v>
      </c>
      <c r="M125">
        <f t="shared" si="19"/>
        <v>6.150399999999981E-6</v>
      </c>
    </row>
    <row r="126" spans="1:13" x14ac:dyDescent="0.25">
      <c r="A126" s="1">
        <v>5</v>
      </c>
      <c r="B126">
        <v>1</v>
      </c>
      <c r="C126">
        <f t="shared" si="11"/>
        <v>51</v>
      </c>
      <c r="D126">
        <v>5</v>
      </c>
      <c r="E126">
        <v>9.0999999999999998E-2</v>
      </c>
      <c r="F126">
        <f t="shared" si="12"/>
        <v>7.5943333333333321E-2</v>
      </c>
      <c r="G126">
        <f t="shared" si="13"/>
        <v>8.7481666666666694E-2</v>
      </c>
      <c r="H126">
        <f t="shared" si="14"/>
        <v>8.8880000000000001E-2</v>
      </c>
      <c r="I126">
        <f t="shared" si="15"/>
        <v>7.4086666666666662E-2</v>
      </c>
      <c r="J126">
        <f t="shared" si="16"/>
        <v>3.4472111111110837E-6</v>
      </c>
      <c r="K126">
        <f t="shared" si="17"/>
        <v>1.7942602500000085E-4</v>
      </c>
      <c r="L126">
        <f t="shared" si="18"/>
        <v>2.1006944444446177E-7</v>
      </c>
      <c r="M126">
        <f t="shared" si="19"/>
        <v>4.494399999999987E-6</v>
      </c>
    </row>
    <row r="127" spans="1:13" x14ac:dyDescent="0.25">
      <c r="A127" s="1">
        <v>5</v>
      </c>
      <c r="B127">
        <v>1</v>
      </c>
      <c r="C127">
        <f t="shared" si="11"/>
        <v>51</v>
      </c>
      <c r="D127">
        <v>6</v>
      </c>
      <c r="E127">
        <v>8.8800000000000004E-2</v>
      </c>
      <c r="F127">
        <f t="shared" si="12"/>
        <v>7.5943333333333321E-2</v>
      </c>
      <c r="G127">
        <f t="shared" si="13"/>
        <v>8.7481666666666694E-2</v>
      </c>
      <c r="H127">
        <f t="shared" si="14"/>
        <v>8.8880000000000001E-2</v>
      </c>
      <c r="I127">
        <f t="shared" si="15"/>
        <v>7.4086666666666662E-2</v>
      </c>
      <c r="J127">
        <f t="shared" si="16"/>
        <v>3.4472111111110837E-6</v>
      </c>
      <c r="K127">
        <f t="shared" si="17"/>
        <v>1.7942602500000085E-4</v>
      </c>
      <c r="L127">
        <f t="shared" si="18"/>
        <v>2.1006944444446177E-7</v>
      </c>
      <c r="M127">
        <f t="shared" si="19"/>
        <v>6.3999999999994783E-9</v>
      </c>
    </row>
    <row r="128" spans="1:13" x14ac:dyDescent="0.25">
      <c r="A128" s="1">
        <v>5</v>
      </c>
      <c r="B128">
        <v>1</v>
      </c>
      <c r="C128">
        <f t="shared" si="11"/>
        <v>51</v>
      </c>
      <c r="D128">
        <v>7</v>
      </c>
      <c r="E128">
        <v>8.8300000000000003E-2</v>
      </c>
      <c r="F128">
        <f t="shared" si="12"/>
        <v>7.5943333333333321E-2</v>
      </c>
      <c r="G128">
        <f t="shared" si="13"/>
        <v>8.7481666666666694E-2</v>
      </c>
      <c r="H128">
        <f t="shared" si="14"/>
        <v>8.8880000000000001E-2</v>
      </c>
      <c r="I128">
        <f t="shared" si="15"/>
        <v>7.4086666666666662E-2</v>
      </c>
      <c r="J128">
        <f t="shared" si="16"/>
        <v>3.4472111111110837E-6</v>
      </c>
      <c r="K128">
        <f t="shared" si="17"/>
        <v>1.7942602500000085E-4</v>
      </c>
      <c r="L128">
        <f t="shared" si="18"/>
        <v>2.1006944444446177E-7</v>
      </c>
      <c r="M128">
        <f t="shared" si="19"/>
        <v>3.3639999999999674E-7</v>
      </c>
    </row>
    <row r="129" spans="1:13" x14ac:dyDescent="0.25">
      <c r="A129" s="1">
        <v>5</v>
      </c>
      <c r="B129">
        <v>1</v>
      </c>
      <c r="C129">
        <f t="shared" si="11"/>
        <v>51</v>
      </c>
      <c r="D129">
        <v>8</v>
      </c>
      <c r="E129">
        <v>8.5300000000000001E-2</v>
      </c>
      <c r="F129">
        <f t="shared" si="12"/>
        <v>7.5943333333333321E-2</v>
      </c>
      <c r="G129">
        <f t="shared" si="13"/>
        <v>8.7481666666666694E-2</v>
      </c>
      <c r="H129">
        <f t="shared" si="14"/>
        <v>8.8880000000000001E-2</v>
      </c>
      <c r="I129">
        <f t="shared" si="15"/>
        <v>7.4086666666666662E-2</v>
      </c>
      <c r="J129">
        <f t="shared" si="16"/>
        <v>3.4472111111110837E-6</v>
      </c>
      <c r="K129">
        <f t="shared" si="17"/>
        <v>1.7942602500000085E-4</v>
      </c>
      <c r="L129">
        <f t="shared" si="18"/>
        <v>2.1006944444446177E-7</v>
      </c>
      <c r="M129">
        <f t="shared" si="19"/>
        <v>1.2816399999999998E-5</v>
      </c>
    </row>
    <row r="130" spans="1:13" x14ac:dyDescent="0.25">
      <c r="A130" s="1">
        <v>5</v>
      </c>
      <c r="B130">
        <v>1</v>
      </c>
      <c r="C130">
        <f t="shared" si="11"/>
        <v>51</v>
      </c>
      <c r="D130">
        <v>9</v>
      </c>
      <c r="E130">
        <v>8.7900000000000006E-2</v>
      </c>
      <c r="F130">
        <f t="shared" si="12"/>
        <v>7.5943333333333321E-2</v>
      </c>
      <c r="G130">
        <f t="shared" si="13"/>
        <v>8.7481666666666694E-2</v>
      </c>
      <c r="H130">
        <f t="shared" si="14"/>
        <v>8.8880000000000001E-2</v>
      </c>
      <c r="I130">
        <f t="shared" si="15"/>
        <v>7.4086666666666662E-2</v>
      </c>
      <c r="J130">
        <f t="shared" si="16"/>
        <v>3.4472111111110837E-6</v>
      </c>
      <c r="K130">
        <f t="shared" si="17"/>
        <v>1.7942602500000085E-4</v>
      </c>
      <c r="L130">
        <f t="shared" si="18"/>
        <v>2.1006944444446177E-7</v>
      </c>
      <c r="M130">
        <f t="shared" si="19"/>
        <v>9.6039999999998978E-7</v>
      </c>
    </row>
    <row r="131" spans="1:13" x14ac:dyDescent="0.25">
      <c r="A131" s="1">
        <v>5</v>
      </c>
      <c r="B131">
        <v>1</v>
      </c>
      <c r="C131">
        <f t="shared" ref="C131:C181" si="20">10*A131+B131</f>
        <v>51</v>
      </c>
      <c r="D131">
        <v>10</v>
      </c>
      <c r="E131">
        <v>9.1499999999999998E-2</v>
      </c>
      <c r="F131">
        <f t="shared" ref="F131:F181" si="21">SUMIF(A$2:A$181,"="&amp;A131,$E$2:$E$181)/COUNTIF(A$2:A$181,"="&amp;A131)</f>
        <v>7.5943333333333321E-2</v>
      </c>
      <c r="G131">
        <f t="shared" ref="G131:G181" si="22">SUMIF(B$2:B$181,"="&amp;B131,$E$2:$E$181)/COUNTIF(B$2:B$181,"="&amp;B131)</f>
        <v>8.7481666666666694E-2</v>
      </c>
      <c r="H131">
        <f t="shared" ref="H131:H181" si="23">SUMIF(C$2:C$181,"="&amp;C131,$E$2:$E$181)/COUNTIF(C$2:C$181,"="&amp;C131)</f>
        <v>8.8880000000000001E-2</v>
      </c>
      <c r="I131">
        <f t="shared" ref="I131:I181" si="24">AVERAGE($E$2:$E$181)</f>
        <v>7.4086666666666662E-2</v>
      </c>
      <c r="J131">
        <f t="shared" ref="J131:J181" si="25">(F131-I131)^2</f>
        <v>3.4472111111110837E-6</v>
      </c>
      <c r="K131">
        <f t="shared" ref="K131:K181" si="26">(G131-I131)^2</f>
        <v>1.7942602500000085E-4</v>
      </c>
      <c r="L131">
        <f t="shared" ref="L131:L181" si="27">(H131-F131-G131+I131)^2</f>
        <v>2.1006944444446177E-7</v>
      </c>
      <c r="M131">
        <f t="shared" ref="M131:M181" si="28">(E131-H131)^2</f>
        <v>6.8643999999999863E-6</v>
      </c>
    </row>
    <row r="132" spans="1:13" x14ac:dyDescent="0.25">
      <c r="A132" s="1">
        <v>5</v>
      </c>
      <c r="B132">
        <v>3</v>
      </c>
      <c r="C132">
        <f t="shared" si="20"/>
        <v>53</v>
      </c>
      <c r="D132">
        <v>1</v>
      </c>
      <c r="E132">
        <v>7.17E-2</v>
      </c>
      <c r="F132">
        <f t="shared" si="21"/>
        <v>7.5943333333333321E-2</v>
      </c>
      <c r="G132">
        <f t="shared" si="22"/>
        <v>7.4314999999999992E-2</v>
      </c>
      <c r="H132">
        <f t="shared" si="23"/>
        <v>7.4859999999999996E-2</v>
      </c>
      <c r="I132">
        <f t="shared" si="24"/>
        <v>7.4086666666666662E-2</v>
      </c>
      <c r="J132">
        <f t="shared" si="25"/>
        <v>3.4472111111110837E-6</v>
      </c>
      <c r="K132">
        <f t="shared" si="26"/>
        <v>5.2136111111109769E-8</v>
      </c>
      <c r="L132">
        <f t="shared" si="27"/>
        <v>1.7204694444444149E-6</v>
      </c>
      <c r="M132">
        <f t="shared" si="28"/>
        <v>9.985599999999976E-6</v>
      </c>
    </row>
    <row r="133" spans="1:13" x14ac:dyDescent="0.25">
      <c r="A133" s="1">
        <v>5</v>
      </c>
      <c r="B133">
        <v>3</v>
      </c>
      <c r="C133">
        <f t="shared" si="20"/>
        <v>53</v>
      </c>
      <c r="D133">
        <v>2</v>
      </c>
      <c r="E133">
        <v>7.5499999999999998E-2</v>
      </c>
      <c r="F133">
        <f t="shared" si="21"/>
        <v>7.5943333333333321E-2</v>
      </c>
      <c r="G133">
        <f t="shared" si="22"/>
        <v>7.4314999999999992E-2</v>
      </c>
      <c r="H133">
        <f t="shared" si="23"/>
        <v>7.4859999999999996E-2</v>
      </c>
      <c r="I133">
        <f t="shared" si="24"/>
        <v>7.4086666666666662E-2</v>
      </c>
      <c r="J133">
        <f t="shared" si="25"/>
        <v>3.4472111111110837E-6</v>
      </c>
      <c r="K133">
        <f t="shared" si="26"/>
        <v>5.2136111111109769E-8</v>
      </c>
      <c r="L133">
        <f t="shared" si="27"/>
        <v>1.7204694444444149E-6</v>
      </c>
      <c r="M133">
        <f t="shared" si="28"/>
        <v>4.0960000000000213E-7</v>
      </c>
    </row>
    <row r="134" spans="1:13" x14ac:dyDescent="0.25">
      <c r="A134" s="1">
        <v>5</v>
      </c>
      <c r="B134">
        <v>3</v>
      </c>
      <c r="C134">
        <f t="shared" si="20"/>
        <v>53</v>
      </c>
      <c r="D134">
        <v>3</v>
      </c>
      <c r="E134">
        <v>7.5399999999999995E-2</v>
      </c>
      <c r="F134">
        <f t="shared" si="21"/>
        <v>7.5943333333333321E-2</v>
      </c>
      <c r="G134">
        <f t="shared" si="22"/>
        <v>7.4314999999999992E-2</v>
      </c>
      <c r="H134">
        <f t="shared" si="23"/>
        <v>7.4859999999999996E-2</v>
      </c>
      <c r="I134">
        <f t="shared" si="24"/>
        <v>7.4086666666666662E-2</v>
      </c>
      <c r="J134">
        <f t="shared" si="25"/>
        <v>3.4472111111110837E-6</v>
      </c>
      <c r="K134">
        <f t="shared" si="26"/>
        <v>5.2136111111109769E-8</v>
      </c>
      <c r="L134">
        <f t="shared" si="27"/>
        <v>1.7204694444444149E-6</v>
      </c>
      <c r="M134">
        <f t="shared" si="28"/>
        <v>2.9159999999999872E-7</v>
      </c>
    </row>
    <row r="135" spans="1:13" x14ac:dyDescent="0.25">
      <c r="A135" s="1">
        <v>5</v>
      </c>
      <c r="B135">
        <v>3</v>
      </c>
      <c r="C135">
        <f t="shared" si="20"/>
        <v>53</v>
      </c>
      <c r="D135">
        <v>4</v>
      </c>
      <c r="E135">
        <v>7.2700000000000001E-2</v>
      </c>
      <c r="F135">
        <f t="shared" si="21"/>
        <v>7.5943333333333321E-2</v>
      </c>
      <c r="G135">
        <f t="shared" si="22"/>
        <v>7.4314999999999992E-2</v>
      </c>
      <c r="H135">
        <f t="shared" si="23"/>
        <v>7.4859999999999996E-2</v>
      </c>
      <c r="I135">
        <f t="shared" si="24"/>
        <v>7.4086666666666662E-2</v>
      </c>
      <c r="J135">
        <f t="shared" si="25"/>
        <v>3.4472111111110837E-6</v>
      </c>
      <c r="K135">
        <f t="shared" si="26"/>
        <v>5.2136111111109769E-8</v>
      </c>
      <c r="L135">
        <f t="shared" si="27"/>
        <v>1.7204694444444149E-6</v>
      </c>
      <c r="M135">
        <f t="shared" si="28"/>
        <v>4.6655999999999795E-6</v>
      </c>
    </row>
    <row r="136" spans="1:13" x14ac:dyDescent="0.25">
      <c r="A136" s="1">
        <v>5</v>
      </c>
      <c r="B136">
        <v>3</v>
      </c>
      <c r="C136">
        <f t="shared" si="20"/>
        <v>53</v>
      </c>
      <c r="D136">
        <v>5</v>
      </c>
      <c r="E136">
        <v>7.5600000000000001E-2</v>
      </c>
      <c r="F136">
        <f t="shared" si="21"/>
        <v>7.5943333333333321E-2</v>
      </c>
      <c r="G136">
        <f t="shared" si="22"/>
        <v>7.4314999999999992E-2</v>
      </c>
      <c r="H136">
        <f t="shared" si="23"/>
        <v>7.4859999999999996E-2</v>
      </c>
      <c r="I136">
        <f t="shared" si="24"/>
        <v>7.4086666666666662E-2</v>
      </c>
      <c r="J136">
        <f t="shared" si="25"/>
        <v>3.4472111111110837E-6</v>
      </c>
      <c r="K136">
        <f t="shared" si="26"/>
        <v>5.2136111111109769E-8</v>
      </c>
      <c r="L136">
        <f t="shared" si="27"/>
        <v>1.7204694444444149E-6</v>
      </c>
      <c r="M136">
        <f t="shared" si="28"/>
        <v>5.4760000000000673E-7</v>
      </c>
    </row>
    <row r="137" spans="1:13" x14ac:dyDescent="0.25">
      <c r="A137" s="1">
        <v>5</v>
      </c>
      <c r="B137">
        <v>3</v>
      </c>
      <c r="C137">
        <f t="shared" si="20"/>
        <v>53</v>
      </c>
      <c r="D137">
        <v>6</v>
      </c>
      <c r="E137">
        <v>7.6300000000000007E-2</v>
      </c>
      <c r="F137">
        <f t="shared" si="21"/>
        <v>7.5943333333333321E-2</v>
      </c>
      <c r="G137">
        <f t="shared" si="22"/>
        <v>7.4314999999999992E-2</v>
      </c>
      <c r="H137">
        <f t="shared" si="23"/>
        <v>7.4859999999999996E-2</v>
      </c>
      <c r="I137">
        <f t="shared" si="24"/>
        <v>7.4086666666666662E-2</v>
      </c>
      <c r="J137">
        <f t="shared" si="25"/>
        <v>3.4472111111110837E-6</v>
      </c>
      <c r="K137">
        <f t="shared" si="26"/>
        <v>5.2136111111109769E-8</v>
      </c>
      <c r="L137">
        <f t="shared" si="27"/>
        <v>1.7204694444444149E-6</v>
      </c>
      <c r="M137">
        <f t="shared" si="28"/>
        <v>2.0736000000000308E-6</v>
      </c>
    </row>
    <row r="138" spans="1:13" x14ac:dyDescent="0.25">
      <c r="A138" s="1">
        <v>5</v>
      </c>
      <c r="B138">
        <v>3</v>
      </c>
      <c r="C138">
        <f t="shared" si="20"/>
        <v>53</v>
      </c>
      <c r="D138">
        <v>7</v>
      </c>
      <c r="E138">
        <v>7.7100000000000002E-2</v>
      </c>
      <c r="F138">
        <f t="shared" si="21"/>
        <v>7.5943333333333321E-2</v>
      </c>
      <c r="G138">
        <f t="shared" si="22"/>
        <v>7.4314999999999992E-2</v>
      </c>
      <c r="H138">
        <f t="shared" si="23"/>
        <v>7.4859999999999996E-2</v>
      </c>
      <c r="I138">
        <f t="shared" si="24"/>
        <v>7.4086666666666662E-2</v>
      </c>
      <c r="J138">
        <f t="shared" si="25"/>
        <v>3.4472111111110837E-6</v>
      </c>
      <c r="K138">
        <f t="shared" si="26"/>
        <v>5.2136111111109769E-8</v>
      </c>
      <c r="L138">
        <f t="shared" si="27"/>
        <v>1.7204694444444149E-6</v>
      </c>
      <c r="M138">
        <f t="shared" si="28"/>
        <v>5.0176000000000263E-6</v>
      </c>
    </row>
    <row r="139" spans="1:13" x14ac:dyDescent="0.25">
      <c r="A139" s="1">
        <v>5</v>
      </c>
      <c r="B139">
        <v>3</v>
      </c>
      <c r="C139">
        <f t="shared" si="20"/>
        <v>53</v>
      </c>
      <c r="D139">
        <v>8</v>
      </c>
      <c r="E139">
        <v>7.6999999999999999E-2</v>
      </c>
      <c r="F139">
        <f t="shared" si="21"/>
        <v>7.5943333333333321E-2</v>
      </c>
      <c r="G139">
        <f t="shared" si="22"/>
        <v>7.4314999999999992E-2</v>
      </c>
      <c r="H139">
        <f t="shared" si="23"/>
        <v>7.4859999999999996E-2</v>
      </c>
      <c r="I139">
        <f t="shared" si="24"/>
        <v>7.4086666666666662E-2</v>
      </c>
      <c r="J139">
        <f t="shared" si="25"/>
        <v>3.4472111111110837E-6</v>
      </c>
      <c r="K139">
        <f t="shared" si="26"/>
        <v>5.2136111111109769E-8</v>
      </c>
      <c r="L139">
        <f t="shared" si="27"/>
        <v>1.7204694444444149E-6</v>
      </c>
      <c r="M139">
        <f t="shared" si="28"/>
        <v>4.5796000000000129E-6</v>
      </c>
    </row>
    <row r="140" spans="1:13" x14ac:dyDescent="0.25">
      <c r="A140" s="1">
        <v>5</v>
      </c>
      <c r="B140">
        <v>3</v>
      </c>
      <c r="C140">
        <f t="shared" si="20"/>
        <v>53</v>
      </c>
      <c r="D140">
        <v>9</v>
      </c>
      <c r="E140">
        <v>7.1900000000000006E-2</v>
      </c>
      <c r="F140">
        <f t="shared" si="21"/>
        <v>7.5943333333333321E-2</v>
      </c>
      <c r="G140">
        <f t="shared" si="22"/>
        <v>7.4314999999999992E-2</v>
      </c>
      <c r="H140">
        <f t="shared" si="23"/>
        <v>7.4859999999999996E-2</v>
      </c>
      <c r="I140">
        <f t="shared" si="24"/>
        <v>7.4086666666666662E-2</v>
      </c>
      <c r="J140">
        <f t="shared" si="25"/>
        <v>3.4472111111110837E-6</v>
      </c>
      <c r="K140">
        <f t="shared" si="26"/>
        <v>5.2136111111109769E-8</v>
      </c>
      <c r="L140">
        <f t="shared" si="27"/>
        <v>1.7204694444444149E-6</v>
      </c>
      <c r="M140">
        <f t="shared" si="28"/>
        <v>8.7615999999999434E-6</v>
      </c>
    </row>
    <row r="141" spans="1:13" x14ac:dyDescent="0.25">
      <c r="A141" s="1">
        <v>5</v>
      </c>
      <c r="B141">
        <v>3</v>
      </c>
      <c r="C141">
        <f t="shared" si="20"/>
        <v>53</v>
      </c>
      <c r="D141">
        <v>10</v>
      </c>
      <c r="E141">
        <v>7.5399999999999995E-2</v>
      </c>
      <c r="F141">
        <f t="shared" si="21"/>
        <v>7.5943333333333321E-2</v>
      </c>
      <c r="G141">
        <f t="shared" si="22"/>
        <v>7.4314999999999992E-2</v>
      </c>
      <c r="H141">
        <f t="shared" si="23"/>
        <v>7.4859999999999996E-2</v>
      </c>
      <c r="I141">
        <f t="shared" si="24"/>
        <v>7.4086666666666662E-2</v>
      </c>
      <c r="J141">
        <f t="shared" si="25"/>
        <v>3.4472111111110837E-6</v>
      </c>
      <c r="K141">
        <f t="shared" si="26"/>
        <v>5.2136111111109769E-8</v>
      </c>
      <c r="L141">
        <f t="shared" si="27"/>
        <v>1.7204694444444149E-6</v>
      </c>
      <c r="M141">
        <f t="shared" si="28"/>
        <v>2.9159999999999872E-7</v>
      </c>
    </row>
    <row r="142" spans="1:13" x14ac:dyDescent="0.25">
      <c r="A142" s="1">
        <v>5</v>
      </c>
      <c r="B142">
        <v>2</v>
      </c>
      <c r="C142">
        <f t="shared" si="20"/>
        <v>52</v>
      </c>
      <c r="D142">
        <v>1</v>
      </c>
      <c r="E142">
        <v>6.4500000000000002E-2</v>
      </c>
      <c r="F142">
        <f t="shared" si="21"/>
        <v>7.5943333333333321E-2</v>
      </c>
      <c r="G142">
        <f t="shared" si="22"/>
        <v>6.0463333333333313E-2</v>
      </c>
      <c r="H142">
        <f t="shared" si="23"/>
        <v>6.4090000000000008E-2</v>
      </c>
      <c r="I142">
        <f t="shared" si="24"/>
        <v>7.4086666666666662E-2</v>
      </c>
      <c r="J142">
        <f t="shared" si="25"/>
        <v>3.4472111111110837E-6</v>
      </c>
      <c r="K142">
        <f t="shared" si="26"/>
        <v>1.8559521111111152E-4</v>
      </c>
      <c r="L142">
        <f t="shared" si="27"/>
        <v>3.1329000000001255E-6</v>
      </c>
      <c r="M142">
        <f t="shared" si="28"/>
        <v>1.6809999999999484E-7</v>
      </c>
    </row>
    <row r="143" spans="1:13" x14ac:dyDescent="0.25">
      <c r="A143" s="1">
        <v>5</v>
      </c>
      <c r="B143">
        <v>2</v>
      </c>
      <c r="C143">
        <f t="shared" si="20"/>
        <v>52</v>
      </c>
      <c r="D143">
        <v>2</v>
      </c>
      <c r="E143">
        <v>6.4600000000000005E-2</v>
      </c>
      <c r="F143">
        <f t="shared" si="21"/>
        <v>7.5943333333333321E-2</v>
      </c>
      <c r="G143">
        <f t="shared" si="22"/>
        <v>6.0463333333333313E-2</v>
      </c>
      <c r="H143">
        <f t="shared" si="23"/>
        <v>6.4090000000000008E-2</v>
      </c>
      <c r="I143">
        <f t="shared" si="24"/>
        <v>7.4086666666666662E-2</v>
      </c>
      <c r="J143">
        <f t="shared" si="25"/>
        <v>3.4472111111110837E-6</v>
      </c>
      <c r="K143">
        <f t="shared" si="26"/>
        <v>1.8559521111111152E-4</v>
      </c>
      <c r="L143">
        <f t="shared" si="27"/>
        <v>3.1329000000001255E-6</v>
      </c>
      <c r="M143">
        <f t="shared" si="28"/>
        <v>2.6009999999999651E-7</v>
      </c>
    </row>
    <row r="144" spans="1:13" x14ac:dyDescent="0.25">
      <c r="A144" s="1">
        <v>5</v>
      </c>
      <c r="B144">
        <v>2</v>
      </c>
      <c r="C144">
        <f t="shared" si="20"/>
        <v>52</v>
      </c>
      <c r="D144">
        <v>3</v>
      </c>
      <c r="E144">
        <v>6.3700000000000007E-2</v>
      </c>
      <c r="F144">
        <f t="shared" si="21"/>
        <v>7.5943333333333321E-2</v>
      </c>
      <c r="G144">
        <f t="shared" si="22"/>
        <v>6.0463333333333313E-2</v>
      </c>
      <c r="H144">
        <f t="shared" si="23"/>
        <v>6.4090000000000008E-2</v>
      </c>
      <c r="I144">
        <f t="shared" si="24"/>
        <v>7.4086666666666662E-2</v>
      </c>
      <c r="J144">
        <f t="shared" si="25"/>
        <v>3.4472111111110837E-6</v>
      </c>
      <c r="K144">
        <f t="shared" si="26"/>
        <v>1.8559521111111152E-4</v>
      </c>
      <c r="L144">
        <f t="shared" si="27"/>
        <v>3.1329000000001255E-6</v>
      </c>
      <c r="M144">
        <f t="shared" si="28"/>
        <v>1.5210000000000113E-7</v>
      </c>
    </row>
    <row r="145" spans="1:13" x14ac:dyDescent="0.25">
      <c r="A145" s="1">
        <v>5</v>
      </c>
      <c r="B145">
        <v>2</v>
      </c>
      <c r="C145">
        <f t="shared" si="20"/>
        <v>52</v>
      </c>
      <c r="D145">
        <v>4</v>
      </c>
      <c r="E145">
        <v>6.4699999999999994E-2</v>
      </c>
      <c r="F145">
        <f t="shared" si="21"/>
        <v>7.5943333333333321E-2</v>
      </c>
      <c r="G145">
        <f t="shared" si="22"/>
        <v>6.0463333333333313E-2</v>
      </c>
      <c r="H145">
        <f t="shared" si="23"/>
        <v>6.4090000000000008E-2</v>
      </c>
      <c r="I145">
        <f t="shared" si="24"/>
        <v>7.4086666666666662E-2</v>
      </c>
      <c r="J145">
        <f t="shared" si="25"/>
        <v>3.4472111111110837E-6</v>
      </c>
      <c r="K145">
        <f t="shared" si="26"/>
        <v>1.8559521111111152E-4</v>
      </c>
      <c r="L145">
        <f t="shared" si="27"/>
        <v>3.1329000000001255E-6</v>
      </c>
      <c r="M145">
        <f t="shared" si="28"/>
        <v>3.7209999999998237E-7</v>
      </c>
    </row>
    <row r="146" spans="1:13" x14ac:dyDescent="0.25">
      <c r="A146" s="1">
        <v>5</v>
      </c>
      <c r="B146">
        <v>2</v>
      </c>
      <c r="C146">
        <f t="shared" si="20"/>
        <v>52</v>
      </c>
      <c r="D146">
        <v>5</v>
      </c>
      <c r="E146">
        <v>6.4299999999999996E-2</v>
      </c>
      <c r="F146">
        <f t="shared" si="21"/>
        <v>7.5943333333333321E-2</v>
      </c>
      <c r="G146">
        <f t="shared" si="22"/>
        <v>6.0463333333333313E-2</v>
      </c>
      <c r="H146">
        <f t="shared" si="23"/>
        <v>6.4090000000000008E-2</v>
      </c>
      <c r="I146">
        <f t="shared" si="24"/>
        <v>7.4086666666666662E-2</v>
      </c>
      <c r="J146">
        <f t="shared" si="25"/>
        <v>3.4472111111110837E-6</v>
      </c>
      <c r="K146">
        <f t="shared" si="26"/>
        <v>1.8559521111111152E-4</v>
      </c>
      <c r="L146">
        <f t="shared" si="27"/>
        <v>3.1329000000001255E-6</v>
      </c>
      <c r="M146">
        <f t="shared" si="28"/>
        <v>4.4099999999994949E-8</v>
      </c>
    </row>
    <row r="147" spans="1:13" x14ac:dyDescent="0.25">
      <c r="A147" s="1">
        <v>5</v>
      </c>
      <c r="B147">
        <v>2</v>
      </c>
      <c r="C147">
        <f t="shared" si="20"/>
        <v>52</v>
      </c>
      <c r="D147">
        <v>6</v>
      </c>
      <c r="E147">
        <v>6.4199999999999993E-2</v>
      </c>
      <c r="F147">
        <f t="shared" si="21"/>
        <v>7.5943333333333321E-2</v>
      </c>
      <c r="G147">
        <f t="shared" si="22"/>
        <v>6.0463333333333313E-2</v>
      </c>
      <c r="H147">
        <f t="shared" si="23"/>
        <v>6.4090000000000008E-2</v>
      </c>
      <c r="I147">
        <f t="shared" si="24"/>
        <v>7.4086666666666662E-2</v>
      </c>
      <c r="J147">
        <f t="shared" si="25"/>
        <v>3.4472111111110837E-6</v>
      </c>
      <c r="K147">
        <f t="shared" si="26"/>
        <v>1.8559521111111152E-4</v>
      </c>
      <c r="L147">
        <f t="shared" si="27"/>
        <v>3.1329000000001255E-6</v>
      </c>
      <c r="M147">
        <f t="shared" si="28"/>
        <v>1.2099999999996724E-8</v>
      </c>
    </row>
    <row r="148" spans="1:13" x14ac:dyDescent="0.25">
      <c r="A148" s="1">
        <v>5</v>
      </c>
      <c r="B148">
        <v>2</v>
      </c>
      <c r="C148">
        <f t="shared" si="20"/>
        <v>52</v>
      </c>
      <c r="D148">
        <v>7</v>
      </c>
      <c r="E148">
        <v>6.4299999999999996E-2</v>
      </c>
      <c r="F148">
        <f t="shared" si="21"/>
        <v>7.5943333333333321E-2</v>
      </c>
      <c r="G148">
        <f t="shared" si="22"/>
        <v>6.0463333333333313E-2</v>
      </c>
      <c r="H148">
        <f t="shared" si="23"/>
        <v>6.4090000000000008E-2</v>
      </c>
      <c r="I148">
        <f t="shared" si="24"/>
        <v>7.4086666666666662E-2</v>
      </c>
      <c r="J148">
        <f t="shared" si="25"/>
        <v>3.4472111111110837E-6</v>
      </c>
      <c r="K148">
        <f t="shared" si="26"/>
        <v>1.8559521111111152E-4</v>
      </c>
      <c r="L148">
        <f t="shared" si="27"/>
        <v>3.1329000000001255E-6</v>
      </c>
      <c r="M148">
        <f t="shared" si="28"/>
        <v>4.4099999999994949E-8</v>
      </c>
    </row>
    <row r="149" spans="1:13" x14ac:dyDescent="0.25">
      <c r="A149" s="1">
        <v>5</v>
      </c>
      <c r="B149">
        <v>2</v>
      </c>
      <c r="C149">
        <f t="shared" si="20"/>
        <v>52</v>
      </c>
      <c r="D149">
        <v>8</v>
      </c>
      <c r="E149">
        <v>6.4100000000000004E-2</v>
      </c>
      <c r="F149">
        <f t="shared" si="21"/>
        <v>7.5943333333333321E-2</v>
      </c>
      <c r="G149">
        <f t="shared" si="22"/>
        <v>6.0463333333333313E-2</v>
      </c>
      <c r="H149">
        <f t="shared" si="23"/>
        <v>6.4090000000000008E-2</v>
      </c>
      <c r="I149">
        <f t="shared" si="24"/>
        <v>7.4086666666666662E-2</v>
      </c>
      <c r="J149">
        <f t="shared" si="25"/>
        <v>3.4472111111110837E-6</v>
      </c>
      <c r="K149">
        <f t="shared" si="26"/>
        <v>1.8559521111111152E-4</v>
      </c>
      <c r="L149">
        <f t="shared" si="27"/>
        <v>3.1329000000001255E-6</v>
      </c>
      <c r="M149">
        <f t="shared" si="28"/>
        <v>9.9999999999922468E-11</v>
      </c>
    </row>
    <row r="150" spans="1:13" x14ac:dyDescent="0.25">
      <c r="A150" s="1">
        <v>5</v>
      </c>
      <c r="B150">
        <v>2</v>
      </c>
      <c r="C150">
        <f t="shared" si="20"/>
        <v>52</v>
      </c>
      <c r="D150">
        <v>9</v>
      </c>
      <c r="E150">
        <v>6.6299999999999998E-2</v>
      </c>
      <c r="F150">
        <f t="shared" si="21"/>
        <v>7.5943333333333321E-2</v>
      </c>
      <c r="G150">
        <f t="shared" si="22"/>
        <v>6.0463333333333313E-2</v>
      </c>
      <c r="H150">
        <f t="shared" si="23"/>
        <v>6.4090000000000008E-2</v>
      </c>
      <c r="I150">
        <f t="shared" si="24"/>
        <v>7.4086666666666662E-2</v>
      </c>
      <c r="J150">
        <f t="shared" si="25"/>
        <v>3.4472111111110837E-6</v>
      </c>
      <c r="K150">
        <f t="shared" si="26"/>
        <v>1.8559521111111152E-4</v>
      </c>
      <c r="L150">
        <f t="shared" si="27"/>
        <v>3.1329000000001255E-6</v>
      </c>
      <c r="M150">
        <f t="shared" si="28"/>
        <v>4.8840999999999546E-6</v>
      </c>
    </row>
    <row r="151" spans="1:13" x14ac:dyDescent="0.25">
      <c r="A151" s="1">
        <v>5</v>
      </c>
      <c r="B151">
        <v>2</v>
      </c>
      <c r="C151">
        <f t="shared" si="20"/>
        <v>52</v>
      </c>
      <c r="D151">
        <v>10</v>
      </c>
      <c r="E151">
        <v>6.0199999999999997E-2</v>
      </c>
      <c r="F151">
        <f t="shared" si="21"/>
        <v>7.5943333333333321E-2</v>
      </c>
      <c r="G151">
        <f t="shared" si="22"/>
        <v>6.0463333333333313E-2</v>
      </c>
      <c r="H151">
        <f t="shared" si="23"/>
        <v>6.4090000000000008E-2</v>
      </c>
      <c r="I151">
        <f t="shared" si="24"/>
        <v>7.4086666666666662E-2</v>
      </c>
      <c r="J151">
        <f t="shared" si="25"/>
        <v>3.4472111111110837E-6</v>
      </c>
      <c r="K151">
        <f t="shared" si="26"/>
        <v>1.8559521111111152E-4</v>
      </c>
      <c r="L151">
        <f t="shared" si="27"/>
        <v>3.1329000000001255E-6</v>
      </c>
      <c r="M151">
        <f t="shared" si="28"/>
        <v>1.513210000000009E-5</v>
      </c>
    </row>
    <row r="152" spans="1:13" x14ac:dyDescent="0.25">
      <c r="A152" s="1">
        <v>6</v>
      </c>
      <c r="B152">
        <v>1</v>
      </c>
      <c r="C152">
        <f t="shared" si="20"/>
        <v>61</v>
      </c>
      <c r="D152">
        <v>1</v>
      </c>
      <c r="E152">
        <v>8.5199999999999998E-2</v>
      </c>
      <c r="F152">
        <f t="shared" si="21"/>
        <v>7.2090000000000015E-2</v>
      </c>
      <c r="G152">
        <f t="shared" si="22"/>
        <v>8.7481666666666694E-2</v>
      </c>
      <c r="H152">
        <f t="shared" si="23"/>
        <v>8.4589999999999999E-2</v>
      </c>
      <c r="I152">
        <f t="shared" si="24"/>
        <v>7.4086666666666662E-2</v>
      </c>
      <c r="J152">
        <f t="shared" si="25"/>
        <v>3.9866777777776978E-6</v>
      </c>
      <c r="K152">
        <f t="shared" si="26"/>
        <v>1.7942602500000085E-4</v>
      </c>
      <c r="L152">
        <f t="shared" si="27"/>
        <v>8.0102500000008691E-7</v>
      </c>
      <c r="M152">
        <f t="shared" si="28"/>
        <v>3.7209999999999932E-7</v>
      </c>
    </row>
    <row r="153" spans="1:13" x14ac:dyDescent="0.25">
      <c r="A153" s="1">
        <v>6</v>
      </c>
      <c r="B153">
        <v>1</v>
      </c>
      <c r="C153">
        <f t="shared" si="20"/>
        <v>61</v>
      </c>
      <c r="D153">
        <v>2</v>
      </c>
      <c r="E153">
        <v>8.48E-2</v>
      </c>
      <c r="F153">
        <f t="shared" si="21"/>
        <v>7.2090000000000015E-2</v>
      </c>
      <c r="G153">
        <f t="shared" si="22"/>
        <v>8.7481666666666694E-2</v>
      </c>
      <c r="H153">
        <f t="shared" si="23"/>
        <v>8.4589999999999999E-2</v>
      </c>
      <c r="I153">
        <f t="shared" si="24"/>
        <v>7.4086666666666662E-2</v>
      </c>
      <c r="J153">
        <f t="shared" si="25"/>
        <v>3.9866777777776978E-6</v>
      </c>
      <c r="K153">
        <f t="shared" si="26"/>
        <v>1.7942602500000085E-4</v>
      </c>
      <c r="L153">
        <f t="shared" si="27"/>
        <v>8.0102500000008691E-7</v>
      </c>
      <c r="M153">
        <f t="shared" si="28"/>
        <v>4.4100000000000779E-8</v>
      </c>
    </row>
    <row r="154" spans="1:13" x14ac:dyDescent="0.25">
      <c r="A154" s="1">
        <v>6</v>
      </c>
      <c r="B154">
        <v>1</v>
      </c>
      <c r="C154">
        <f t="shared" si="20"/>
        <v>61</v>
      </c>
      <c r="D154">
        <v>3</v>
      </c>
      <c r="E154">
        <v>8.43E-2</v>
      </c>
      <c r="F154">
        <f t="shared" si="21"/>
        <v>7.2090000000000015E-2</v>
      </c>
      <c r="G154">
        <f t="shared" si="22"/>
        <v>8.7481666666666694E-2</v>
      </c>
      <c r="H154">
        <f t="shared" si="23"/>
        <v>8.4589999999999999E-2</v>
      </c>
      <c r="I154">
        <f t="shared" si="24"/>
        <v>7.4086666666666662E-2</v>
      </c>
      <c r="J154">
        <f t="shared" si="25"/>
        <v>3.9866777777776978E-6</v>
      </c>
      <c r="K154">
        <f t="shared" si="26"/>
        <v>1.7942602500000085E-4</v>
      </c>
      <c r="L154">
        <f t="shared" si="27"/>
        <v>8.0102500000008691E-7</v>
      </c>
      <c r="M154">
        <f t="shared" si="28"/>
        <v>8.4099999999999185E-8</v>
      </c>
    </row>
    <row r="155" spans="1:13" x14ac:dyDescent="0.25">
      <c r="A155" s="1">
        <v>6</v>
      </c>
      <c r="B155">
        <v>1</v>
      </c>
      <c r="C155">
        <f t="shared" si="20"/>
        <v>61</v>
      </c>
      <c r="D155">
        <v>4</v>
      </c>
      <c r="E155">
        <v>8.5800000000000001E-2</v>
      </c>
      <c r="F155">
        <f t="shared" si="21"/>
        <v>7.2090000000000015E-2</v>
      </c>
      <c r="G155">
        <f t="shared" si="22"/>
        <v>8.7481666666666694E-2</v>
      </c>
      <c r="H155">
        <f t="shared" si="23"/>
        <v>8.4589999999999999E-2</v>
      </c>
      <c r="I155">
        <f t="shared" si="24"/>
        <v>7.4086666666666662E-2</v>
      </c>
      <c r="J155">
        <f t="shared" si="25"/>
        <v>3.9866777777776978E-6</v>
      </c>
      <c r="K155">
        <f t="shared" si="26"/>
        <v>1.7942602500000085E-4</v>
      </c>
      <c r="L155">
        <f t="shared" si="27"/>
        <v>8.0102500000008691E-7</v>
      </c>
      <c r="M155">
        <f t="shared" si="28"/>
        <v>1.4641000000000067E-6</v>
      </c>
    </row>
    <row r="156" spans="1:13" x14ac:dyDescent="0.25">
      <c r="A156" s="1">
        <v>6</v>
      </c>
      <c r="B156">
        <v>1</v>
      </c>
      <c r="C156">
        <f t="shared" si="20"/>
        <v>61</v>
      </c>
      <c r="D156">
        <v>5</v>
      </c>
      <c r="E156">
        <v>8.3699999999999997E-2</v>
      </c>
      <c r="F156">
        <f t="shared" si="21"/>
        <v>7.2090000000000015E-2</v>
      </c>
      <c r="G156">
        <f t="shared" si="22"/>
        <v>8.7481666666666694E-2</v>
      </c>
      <c r="H156">
        <f t="shared" si="23"/>
        <v>8.4589999999999999E-2</v>
      </c>
      <c r="I156">
        <f t="shared" si="24"/>
        <v>7.4086666666666662E-2</v>
      </c>
      <c r="J156">
        <f t="shared" si="25"/>
        <v>3.9866777777776978E-6</v>
      </c>
      <c r="K156">
        <f t="shared" si="26"/>
        <v>1.7942602500000085E-4</v>
      </c>
      <c r="L156">
        <f t="shared" si="27"/>
        <v>8.0102500000008691E-7</v>
      </c>
      <c r="M156">
        <f t="shared" si="28"/>
        <v>7.9210000000000339E-7</v>
      </c>
    </row>
    <row r="157" spans="1:13" x14ac:dyDescent="0.25">
      <c r="A157" s="1">
        <v>6</v>
      </c>
      <c r="B157">
        <v>1</v>
      </c>
      <c r="C157">
        <f t="shared" si="20"/>
        <v>61</v>
      </c>
      <c r="D157">
        <v>6</v>
      </c>
      <c r="E157">
        <v>8.5000000000000006E-2</v>
      </c>
      <c r="F157">
        <f t="shared" si="21"/>
        <v>7.2090000000000015E-2</v>
      </c>
      <c r="G157">
        <f t="shared" si="22"/>
        <v>8.7481666666666694E-2</v>
      </c>
      <c r="H157">
        <f t="shared" si="23"/>
        <v>8.4589999999999999E-2</v>
      </c>
      <c r="I157">
        <f t="shared" si="24"/>
        <v>7.4086666666666662E-2</v>
      </c>
      <c r="J157">
        <f t="shared" si="25"/>
        <v>3.9866777777776978E-6</v>
      </c>
      <c r="K157">
        <f t="shared" si="26"/>
        <v>1.7942602500000085E-4</v>
      </c>
      <c r="L157">
        <f t="shared" si="27"/>
        <v>8.0102500000008691E-7</v>
      </c>
      <c r="M157">
        <f t="shared" si="28"/>
        <v>1.6810000000000622E-7</v>
      </c>
    </row>
    <row r="158" spans="1:13" x14ac:dyDescent="0.25">
      <c r="A158" s="1">
        <v>6</v>
      </c>
      <c r="B158">
        <v>1</v>
      </c>
      <c r="C158">
        <f t="shared" si="20"/>
        <v>61</v>
      </c>
      <c r="D158">
        <v>7</v>
      </c>
      <c r="E158">
        <v>8.4400000000000003E-2</v>
      </c>
      <c r="F158">
        <f t="shared" si="21"/>
        <v>7.2090000000000015E-2</v>
      </c>
      <c r="G158">
        <f t="shared" si="22"/>
        <v>8.7481666666666694E-2</v>
      </c>
      <c r="H158">
        <f t="shared" si="23"/>
        <v>8.4589999999999999E-2</v>
      </c>
      <c r="I158">
        <f t="shared" si="24"/>
        <v>7.4086666666666662E-2</v>
      </c>
      <c r="J158">
        <f t="shared" si="25"/>
        <v>3.9866777777776978E-6</v>
      </c>
      <c r="K158">
        <f t="shared" si="26"/>
        <v>1.7942602500000085E-4</v>
      </c>
      <c r="L158">
        <f t="shared" si="27"/>
        <v>8.0102500000008691E-7</v>
      </c>
      <c r="M158">
        <f t="shared" si="28"/>
        <v>3.6099999999998378E-8</v>
      </c>
    </row>
    <row r="159" spans="1:13" x14ac:dyDescent="0.25">
      <c r="A159" s="1">
        <v>6</v>
      </c>
      <c r="B159">
        <v>1</v>
      </c>
      <c r="C159">
        <f t="shared" si="20"/>
        <v>61</v>
      </c>
      <c r="D159">
        <v>8</v>
      </c>
      <c r="E159">
        <v>8.5000000000000006E-2</v>
      </c>
      <c r="F159">
        <f t="shared" si="21"/>
        <v>7.2090000000000015E-2</v>
      </c>
      <c r="G159">
        <f t="shared" si="22"/>
        <v>8.7481666666666694E-2</v>
      </c>
      <c r="H159">
        <f t="shared" si="23"/>
        <v>8.4589999999999999E-2</v>
      </c>
      <c r="I159">
        <f t="shared" si="24"/>
        <v>7.4086666666666662E-2</v>
      </c>
      <c r="J159">
        <f t="shared" si="25"/>
        <v>3.9866777777776978E-6</v>
      </c>
      <c r="K159">
        <f t="shared" si="26"/>
        <v>1.7942602500000085E-4</v>
      </c>
      <c r="L159">
        <f t="shared" si="27"/>
        <v>8.0102500000008691E-7</v>
      </c>
      <c r="M159">
        <f t="shared" si="28"/>
        <v>1.6810000000000622E-7</v>
      </c>
    </row>
    <row r="160" spans="1:13" x14ac:dyDescent="0.25">
      <c r="A160" s="1">
        <v>6</v>
      </c>
      <c r="B160">
        <v>1</v>
      </c>
      <c r="C160">
        <f t="shared" si="20"/>
        <v>61</v>
      </c>
      <c r="D160">
        <v>9</v>
      </c>
      <c r="E160">
        <v>8.3299999999999999E-2</v>
      </c>
      <c r="F160">
        <f t="shared" si="21"/>
        <v>7.2090000000000015E-2</v>
      </c>
      <c r="G160">
        <f t="shared" si="22"/>
        <v>8.7481666666666694E-2</v>
      </c>
      <c r="H160">
        <f t="shared" si="23"/>
        <v>8.4589999999999999E-2</v>
      </c>
      <c r="I160">
        <f t="shared" si="24"/>
        <v>7.4086666666666662E-2</v>
      </c>
      <c r="J160">
        <f t="shared" si="25"/>
        <v>3.9866777777776978E-6</v>
      </c>
      <c r="K160">
        <f t="shared" si="26"/>
        <v>1.7942602500000085E-4</v>
      </c>
      <c r="L160">
        <f t="shared" si="27"/>
        <v>8.0102500000008691E-7</v>
      </c>
      <c r="M160">
        <f t="shared" si="28"/>
        <v>1.6640999999999986E-6</v>
      </c>
    </row>
    <row r="161" spans="1:13" x14ac:dyDescent="0.25">
      <c r="A161" s="1">
        <v>6</v>
      </c>
      <c r="B161">
        <v>1</v>
      </c>
      <c r="C161">
        <f t="shared" si="20"/>
        <v>61</v>
      </c>
      <c r="D161">
        <v>10</v>
      </c>
      <c r="E161">
        <v>8.4400000000000003E-2</v>
      </c>
      <c r="F161">
        <f t="shared" si="21"/>
        <v>7.2090000000000015E-2</v>
      </c>
      <c r="G161">
        <f t="shared" si="22"/>
        <v>8.7481666666666694E-2</v>
      </c>
      <c r="H161">
        <f t="shared" si="23"/>
        <v>8.4589999999999999E-2</v>
      </c>
      <c r="I161">
        <f t="shared" si="24"/>
        <v>7.4086666666666662E-2</v>
      </c>
      <c r="J161">
        <f t="shared" si="25"/>
        <v>3.9866777777776978E-6</v>
      </c>
      <c r="K161">
        <f t="shared" si="26"/>
        <v>1.7942602500000085E-4</v>
      </c>
      <c r="L161">
        <f t="shared" si="27"/>
        <v>8.0102500000008691E-7</v>
      </c>
      <c r="M161">
        <f t="shared" si="28"/>
        <v>3.6099999999998378E-8</v>
      </c>
    </row>
    <row r="162" spans="1:13" x14ac:dyDescent="0.25">
      <c r="A162" s="1">
        <v>6</v>
      </c>
      <c r="B162">
        <v>3</v>
      </c>
      <c r="C162">
        <f t="shared" si="20"/>
        <v>63</v>
      </c>
      <c r="D162">
        <v>1</v>
      </c>
      <c r="E162">
        <v>7.1099999999999997E-2</v>
      </c>
      <c r="F162">
        <f t="shared" si="21"/>
        <v>7.2090000000000015E-2</v>
      </c>
      <c r="G162">
        <f t="shared" si="22"/>
        <v>7.4314999999999992E-2</v>
      </c>
      <c r="H162">
        <f t="shared" si="23"/>
        <v>7.1480000000000016E-2</v>
      </c>
      <c r="I162">
        <f t="shared" si="24"/>
        <v>7.4086666666666662E-2</v>
      </c>
      <c r="J162">
        <f t="shared" si="25"/>
        <v>3.9866777777776978E-6</v>
      </c>
      <c r="K162">
        <f t="shared" si="26"/>
        <v>5.2136111111109769E-8</v>
      </c>
      <c r="L162">
        <f t="shared" si="27"/>
        <v>7.0280277777777189E-7</v>
      </c>
      <c r="M162">
        <f t="shared" si="28"/>
        <v>1.4440000000001461E-7</v>
      </c>
    </row>
    <row r="163" spans="1:13" x14ac:dyDescent="0.25">
      <c r="A163" s="1">
        <v>6</v>
      </c>
      <c r="B163">
        <v>3</v>
      </c>
      <c r="C163">
        <f t="shared" si="20"/>
        <v>63</v>
      </c>
      <c r="D163">
        <v>2</v>
      </c>
      <c r="E163">
        <v>7.0900000000000005E-2</v>
      </c>
      <c r="F163">
        <f t="shared" si="21"/>
        <v>7.2090000000000015E-2</v>
      </c>
      <c r="G163">
        <f t="shared" si="22"/>
        <v>7.4314999999999992E-2</v>
      </c>
      <c r="H163">
        <f t="shared" si="23"/>
        <v>7.1480000000000016E-2</v>
      </c>
      <c r="I163">
        <f t="shared" si="24"/>
        <v>7.4086666666666662E-2</v>
      </c>
      <c r="J163">
        <f t="shared" si="25"/>
        <v>3.9866777777776978E-6</v>
      </c>
      <c r="K163">
        <f t="shared" si="26"/>
        <v>5.2136111111109769E-8</v>
      </c>
      <c r="L163">
        <f t="shared" si="27"/>
        <v>7.0280277777777189E-7</v>
      </c>
      <c r="M163">
        <f t="shared" si="28"/>
        <v>3.3640000000001283E-7</v>
      </c>
    </row>
    <row r="164" spans="1:13" x14ac:dyDescent="0.25">
      <c r="A164" s="1">
        <v>6</v>
      </c>
      <c r="B164">
        <v>3</v>
      </c>
      <c r="C164">
        <f t="shared" si="20"/>
        <v>63</v>
      </c>
      <c r="D164">
        <v>3</v>
      </c>
      <c r="E164">
        <v>7.0800000000000002E-2</v>
      </c>
      <c r="F164">
        <f t="shared" si="21"/>
        <v>7.2090000000000015E-2</v>
      </c>
      <c r="G164">
        <f t="shared" si="22"/>
        <v>7.4314999999999992E-2</v>
      </c>
      <c r="H164">
        <f t="shared" si="23"/>
        <v>7.1480000000000016E-2</v>
      </c>
      <c r="I164">
        <f t="shared" si="24"/>
        <v>7.4086666666666662E-2</v>
      </c>
      <c r="J164">
        <f t="shared" si="25"/>
        <v>3.9866777777776978E-6</v>
      </c>
      <c r="K164">
        <f t="shared" si="26"/>
        <v>5.2136111111109769E-8</v>
      </c>
      <c r="L164">
        <f t="shared" si="27"/>
        <v>7.0280277777777189E-7</v>
      </c>
      <c r="M164">
        <f t="shared" si="28"/>
        <v>4.6240000000001896E-7</v>
      </c>
    </row>
    <row r="165" spans="1:13" x14ac:dyDescent="0.25">
      <c r="A165" s="1">
        <v>6</v>
      </c>
      <c r="B165">
        <v>3</v>
      </c>
      <c r="C165">
        <f t="shared" si="20"/>
        <v>63</v>
      </c>
      <c r="D165">
        <v>4</v>
      </c>
      <c r="E165">
        <v>7.0699999999999999E-2</v>
      </c>
      <c r="F165">
        <f t="shared" si="21"/>
        <v>7.2090000000000015E-2</v>
      </c>
      <c r="G165">
        <f t="shared" si="22"/>
        <v>7.4314999999999992E-2</v>
      </c>
      <c r="H165">
        <f t="shared" si="23"/>
        <v>7.1480000000000016E-2</v>
      </c>
      <c r="I165">
        <f t="shared" si="24"/>
        <v>7.4086666666666662E-2</v>
      </c>
      <c r="J165">
        <f t="shared" si="25"/>
        <v>3.9866777777776978E-6</v>
      </c>
      <c r="K165">
        <f t="shared" si="26"/>
        <v>5.2136111111109769E-8</v>
      </c>
      <c r="L165">
        <f t="shared" si="27"/>
        <v>7.0280277777777189E-7</v>
      </c>
      <c r="M165">
        <f t="shared" si="28"/>
        <v>6.0840000000002623E-7</v>
      </c>
    </row>
    <row r="166" spans="1:13" x14ac:dyDescent="0.25">
      <c r="A166" s="1">
        <v>6</v>
      </c>
      <c r="B166">
        <v>3</v>
      </c>
      <c r="C166">
        <f t="shared" si="20"/>
        <v>63</v>
      </c>
      <c r="D166">
        <v>5</v>
      </c>
      <c r="E166">
        <v>7.3800000000000004E-2</v>
      </c>
      <c r="F166">
        <f t="shared" si="21"/>
        <v>7.2090000000000015E-2</v>
      </c>
      <c r="G166">
        <f t="shared" si="22"/>
        <v>7.4314999999999992E-2</v>
      </c>
      <c r="H166">
        <f t="shared" si="23"/>
        <v>7.1480000000000016E-2</v>
      </c>
      <c r="I166">
        <f t="shared" si="24"/>
        <v>7.4086666666666662E-2</v>
      </c>
      <c r="J166">
        <f t="shared" si="25"/>
        <v>3.9866777777776978E-6</v>
      </c>
      <c r="K166">
        <f t="shared" si="26"/>
        <v>5.2136111111109769E-8</v>
      </c>
      <c r="L166">
        <f t="shared" si="27"/>
        <v>7.0280277777777189E-7</v>
      </c>
      <c r="M166">
        <f t="shared" si="28"/>
        <v>5.3823999999999478E-6</v>
      </c>
    </row>
    <row r="167" spans="1:13" x14ac:dyDescent="0.25">
      <c r="A167" s="1">
        <v>6</v>
      </c>
      <c r="B167">
        <v>3</v>
      </c>
      <c r="C167">
        <f t="shared" si="20"/>
        <v>63</v>
      </c>
      <c r="D167">
        <v>6</v>
      </c>
      <c r="E167">
        <v>7.17E-2</v>
      </c>
      <c r="F167">
        <f t="shared" si="21"/>
        <v>7.2090000000000015E-2</v>
      </c>
      <c r="G167">
        <f t="shared" si="22"/>
        <v>7.4314999999999992E-2</v>
      </c>
      <c r="H167">
        <f t="shared" si="23"/>
        <v>7.1480000000000016E-2</v>
      </c>
      <c r="I167">
        <f t="shared" si="24"/>
        <v>7.4086666666666662E-2</v>
      </c>
      <c r="J167">
        <f t="shared" si="25"/>
        <v>3.9866777777776978E-6</v>
      </c>
      <c r="K167">
        <f t="shared" si="26"/>
        <v>5.2136111111109769E-8</v>
      </c>
      <c r="L167">
        <f t="shared" si="27"/>
        <v>7.0280277777777189E-7</v>
      </c>
      <c r="M167">
        <f t="shared" si="28"/>
        <v>4.8399999999993002E-8</v>
      </c>
    </row>
    <row r="168" spans="1:13" x14ac:dyDescent="0.25">
      <c r="A168" s="1">
        <v>6</v>
      </c>
      <c r="B168">
        <v>3</v>
      </c>
      <c r="C168">
        <f t="shared" si="20"/>
        <v>63</v>
      </c>
      <c r="D168">
        <v>7</v>
      </c>
      <c r="E168">
        <v>7.1300000000000002E-2</v>
      </c>
      <c r="F168">
        <f t="shared" si="21"/>
        <v>7.2090000000000015E-2</v>
      </c>
      <c r="G168">
        <f t="shared" si="22"/>
        <v>7.4314999999999992E-2</v>
      </c>
      <c r="H168">
        <f t="shared" si="23"/>
        <v>7.1480000000000016E-2</v>
      </c>
      <c r="I168">
        <f t="shared" si="24"/>
        <v>7.4086666666666662E-2</v>
      </c>
      <c r="J168">
        <f t="shared" si="25"/>
        <v>3.9866777777776978E-6</v>
      </c>
      <c r="K168">
        <f t="shared" si="26"/>
        <v>5.2136111111109769E-8</v>
      </c>
      <c r="L168">
        <f t="shared" si="27"/>
        <v>7.0280277777777189E-7</v>
      </c>
      <c r="M168">
        <f t="shared" si="28"/>
        <v>3.2400000000004856E-8</v>
      </c>
    </row>
    <row r="169" spans="1:13" x14ac:dyDescent="0.25">
      <c r="A169" s="1">
        <v>6</v>
      </c>
      <c r="B169">
        <v>3</v>
      </c>
      <c r="C169">
        <f t="shared" si="20"/>
        <v>63</v>
      </c>
      <c r="D169">
        <v>8</v>
      </c>
      <c r="E169">
        <v>7.0300000000000001E-2</v>
      </c>
      <c r="F169">
        <f t="shared" si="21"/>
        <v>7.2090000000000015E-2</v>
      </c>
      <c r="G169">
        <f t="shared" si="22"/>
        <v>7.4314999999999992E-2</v>
      </c>
      <c r="H169">
        <f t="shared" si="23"/>
        <v>7.1480000000000016E-2</v>
      </c>
      <c r="I169">
        <f t="shared" si="24"/>
        <v>7.4086666666666662E-2</v>
      </c>
      <c r="J169">
        <f t="shared" si="25"/>
        <v>3.9866777777776978E-6</v>
      </c>
      <c r="K169">
        <f t="shared" si="26"/>
        <v>5.2136111111109769E-8</v>
      </c>
      <c r="L169">
        <f t="shared" si="27"/>
        <v>7.0280277777777189E-7</v>
      </c>
      <c r="M169">
        <f t="shared" si="28"/>
        <v>1.3924000000000339E-6</v>
      </c>
    </row>
    <row r="170" spans="1:13" x14ac:dyDescent="0.25">
      <c r="A170" s="1">
        <v>6</v>
      </c>
      <c r="B170">
        <v>3</v>
      </c>
      <c r="C170">
        <f t="shared" si="20"/>
        <v>63</v>
      </c>
      <c r="D170">
        <v>9</v>
      </c>
      <c r="E170">
        <v>6.9699999999999998E-2</v>
      </c>
      <c r="F170">
        <f t="shared" si="21"/>
        <v>7.2090000000000015E-2</v>
      </c>
      <c r="G170">
        <f t="shared" si="22"/>
        <v>7.4314999999999992E-2</v>
      </c>
      <c r="H170">
        <f t="shared" si="23"/>
        <v>7.1480000000000016E-2</v>
      </c>
      <c r="I170">
        <f t="shared" si="24"/>
        <v>7.4086666666666662E-2</v>
      </c>
      <c r="J170">
        <f t="shared" si="25"/>
        <v>3.9866777777776978E-6</v>
      </c>
      <c r="K170">
        <f t="shared" si="26"/>
        <v>5.2136111111109769E-8</v>
      </c>
      <c r="L170">
        <f t="shared" si="27"/>
        <v>7.0280277777777189E-7</v>
      </c>
      <c r="M170">
        <f t="shared" si="28"/>
        <v>3.1684000000000631E-6</v>
      </c>
    </row>
    <row r="171" spans="1:13" x14ac:dyDescent="0.25">
      <c r="A171" s="1">
        <v>6</v>
      </c>
      <c r="B171">
        <v>3</v>
      </c>
      <c r="C171">
        <f t="shared" si="20"/>
        <v>63</v>
      </c>
      <c r="D171">
        <v>10</v>
      </c>
      <c r="E171">
        <v>7.4499999999999997E-2</v>
      </c>
      <c r="F171">
        <f t="shared" si="21"/>
        <v>7.2090000000000015E-2</v>
      </c>
      <c r="G171">
        <f t="shared" si="22"/>
        <v>7.4314999999999992E-2</v>
      </c>
      <c r="H171">
        <f t="shared" si="23"/>
        <v>7.1480000000000016E-2</v>
      </c>
      <c r="I171">
        <f t="shared" si="24"/>
        <v>7.4086666666666662E-2</v>
      </c>
      <c r="J171">
        <f t="shared" si="25"/>
        <v>3.9866777777776978E-6</v>
      </c>
      <c r="K171">
        <f t="shared" si="26"/>
        <v>5.2136111111109769E-8</v>
      </c>
      <c r="L171">
        <f t="shared" si="27"/>
        <v>7.0280277777777189E-7</v>
      </c>
      <c r="M171">
        <f t="shared" si="28"/>
        <v>9.1203999999998848E-6</v>
      </c>
    </row>
    <row r="172" spans="1:13" x14ac:dyDescent="0.25">
      <c r="A172" s="1">
        <v>6</v>
      </c>
      <c r="B172">
        <v>2</v>
      </c>
      <c r="C172">
        <f t="shared" si="20"/>
        <v>62</v>
      </c>
      <c r="D172">
        <v>1</v>
      </c>
      <c r="E172">
        <v>6.2700000000000006E-2</v>
      </c>
      <c r="F172">
        <f t="shared" si="21"/>
        <v>7.2090000000000015E-2</v>
      </c>
      <c r="G172">
        <f t="shared" si="22"/>
        <v>6.0463333333333313E-2</v>
      </c>
      <c r="H172">
        <f t="shared" si="23"/>
        <v>6.019999999999999E-2</v>
      </c>
      <c r="I172">
        <f t="shared" si="24"/>
        <v>7.4086666666666662E-2</v>
      </c>
      <c r="J172">
        <f t="shared" si="25"/>
        <v>3.9866777777776978E-6</v>
      </c>
      <c r="K172">
        <f t="shared" si="26"/>
        <v>1.8559521111111152E-4</v>
      </c>
      <c r="L172">
        <f t="shared" si="27"/>
        <v>3.004444444444408E-6</v>
      </c>
      <c r="M172">
        <f t="shared" si="28"/>
        <v>6.2500000000000808E-6</v>
      </c>
    </row>
    <row r="173" spans="1:13" x14ac:dyDescent="0.25">
      <c r="A173" s="1">
        <v>6</v>
      </c>
      <c r="B173">
        <v>2</v>
      </c>
      <c r="C173">
        <f t="shared" si="20"/>
        <v>62</v>
      </c>
      <c r="D173">
        <v>2</v>
      </c>
      <c r="E173">
        <v>6.3600000000000004E-2</v>
      </c>
      <c r="F173">
        <f t="shared" si="21"/>
        <v>7.2090000000000015E-2</v>
      </c>
      <c r="G173">
        <f t="shared" si="22"/>
        <v>6.0463333333333313E-2</v>
      </c>
      <c r="H173">
        <f t="shared" si="23"/>
        <v>6.019999999999999E-2</v>
      </c>
      <c r="I173">
        <f t="shared" si="24"/>
        <v>7.4086666666666662E-2</v>
      </c>
      <c r="J173">
        <f t="shared" si="25"/>
        <v>3.9866777777776978E-6</v>
      </c>
      <c r="K173">
        <f t="shared" si="26"/>
        <v>1.8559521111111152E-4</v>
      </c>
      <c r="L173">
        <f t="shared" si="27"/>
        <v>3.004444444444408E-6</v>
      </c>
      <c r="M173">
        <f t="shared" si="28"/>
        <v>1.1560000000000096E-5</v>
      </c>
    </row>
    <row r="174" spans="1:13" x14ac:dyDescent="0.25">
      <c r="A174" s="1">
        <v>6</v>
      </c>
      <c r="B174">
        <v>2</v>
      </c>
      <c r="C174">
        <f t="shared" si="20"/>
        <v>62</v>
      </c>
      <c r="D174">
        <v>3</v>
      </c>
      <c r="E174">
        <v>5.7599999999999998E-2</v>
      </c>
      <c r="F174">
        <f t="shared" si="21"/>
        <v>7.2090000000000015E-2</v>
      </c>
      <c r="G174">
        <f t="shared" si="22"/>
        <v>6.0463333333333313E-2</v>
      </c>
      <c r="H174">
        <f t="shared" si="23"/>
        <v>6.019999999999999E-2</v>
      </c>
      <c r="I174">
        <f t="shared" si="24"/>
        <v>7.4086666666666662E-2</v>
      </c>
      <c r="J174">
        <f t="shared" si="25"/>
        <v>3.9866777777776978E-6</v>
      </c>
      <c r="K174">
        <f t="shared" si="26"/>
        <v>1.8559521111111152E-4</v>
      </c>
      <c r="L174">
        <f t="shared" si="27"/>
        <v>3.004444444444408E-6</v>
      </c>
      <c r="M174">
        <f t="shared" si="28"/>
        <v>6.7599999999999539E-6</v>
      </c>
    </row>
    <row r="175" spans="1:13" x14ac:dyDescent="0.25">
      <c r="A175" s="1">
        <v>6</v>
      </c>
      <c r="B175">
        <v>2</v>
      </c>
      <c r="C175">
        <f t="shared" si="20"/>
        <v>62</v>
      </c>
      <c r="D175">
        <v>4</v>
      </c>
      <c r="E175">
        <v>5.6399999999999999E-2</v>
      </c>
      <c r="F175">
        <f t="shared" si="21"/>
        <v>7.2090000000000015E-2</v>
      </c>
      <c r="G175">
        <f t="shared" si="22"/>
        <v>6.0463333333333313E-2</v>
      </c>
      <c r="H175">
        <f t="shared" si="23"/>
        <v>6.019999999999999E-2</v>
      </c>
      <c r="I175">
        <f t="shared" si="24"/>
        <v>7.4086666666666662E-2</v>
      </c>
      <c r="J175">
        <f t="shared" si="25"/>
        <v>3.9866777777776978E-6</v>
      </c>
      <c r="K175">
        <f t="shared" si="26"/>
        <v>1.8559521111111152E-4</v>
      </c>
      <c r="L175">
        <f t="shared" si="27"/>
        <v>3.004444444444408E-6</v>
      </c>
      <c r="M175">
        <f t="shared" si="28"/>
        <v>1.4439999999999931E-5</v>
      </c>
    </row>
    <row r="176" spans="1:13" x14ac:dyDescent="0.25">
      <c r="A176" s="1">
        <v>6</v>
      </c>
      <c r="B176">
        <v>2</v>
      </c>
      <c r="C176">
        <f t="shared" si="20"/>
        <v>62</v>
      </c>
      <c r="D176">
        <v>5</v>
      </c>
      <c r="E176">
        <v>6.1199999999999997E-2</v>
      </c>
      <c r="F176">
        <f t="shared" si="21"/>
        <v>7.2090000000000015E-2</v>
      </c>
      <c r="G176">
        <f t="shared" si="22"/>
        <v>6.0463333333333313E-2</v>
      </c>
      <c r="H176">
        <f t="shared" si="23"/>
        <v>6.019999999999999E-2</v>
      </c>
      <c r="I176">
        <f t="shared" si="24"/>
        <v>7.4086666666666662E-2</v>
      </c>
      <c r="J176">
        <f t="shared" si="25"/>
        <v>3.9866777777776978E-6</v>
      </c>
      <c r="K176">
        <f t="shared" si="26"/>
        <v>1.8559521111111152E-4</v>
      </c>
      <c r="L176">
        <f t="shared" si="27"/>
        <v>3.004444444444408E-6</v>
      </c>
      <c r="M176">
        <f t="shared" si="28"/>
        <v>1.0000000000000156E-6</v>
      </c>
    </row>
    <row r="177" spans="1:13" x14ac:dyDescent="0.25">
      <c r="A177" s="1">
        <v>6</v>
      </c>
      <c r="B177">
        <v>2</v>
      </c>
      <c r="C177">
        <f t="shared" si="20"/>
        <v>62</v>
      </c>
      <c r="D177">
        <v>6</v>
      </c>
      <c r="E177">
        <v>6.1600000000000002E-2</v>
      </c>
      <c r="F177">
        <f t="shared" si="21"/>
        <v>7.2090000000000015E-2</v>
      </c>
      <c r="G177">
        <f t="shared" si="22"/>
        <v>6.0463333333333313E-2</v>
      </c>
      <c r="H177">
        <f t="shared" si="23"/>
        <v>6.019999999999999E-2</v>
      </c>
      <c r="I177">
        <f t="shared" si="24"/>
        <v>7.4086666666666662E-2</v>
      </c>
      <c r="J177">
        <f t="shared" si="25"/>
        <v>3.9866777777776978E-6</v>
      </c>
      <c r="K177">
        <f t="shared" si="26"/>
        <v>1.8559521111111152E-4</v>
      </c>
      <c r="L177">
        <f t="shared" si="27"/>
        <v>3.004444444444408E-6</v>
      </c>
      <c r="M177">
        <f t="shared" si="28"/>
        <v>1.9600000000000346E-6</v>
      </c>
    </row>
    <row r="178" spans="1:13" x14ac:dyDescent="0.25">
      <c r="A178" s="1">
        <v>6</v>
      </c>
      <c r="B178">
        <v>2</v>
      </c>
      <c r="C178">
        <f t="shared" si="20"/>
        <v>62</v>
      </c>
      <c r="D178">
        <v>7</v>
      </c>
      <c r="E178">
        <v>6.0299999999999999E-2</v>
      </c>
      <c r="F178">
        <f t="shared" si="21"/>
        <v>7.2090000000000015E-2</v>
      </c>
      <c r="G178">
        <f t="shared" si="22"/>
        <v>6.0463333333333313E-2</v>
      </c>
      <c r="H178">
        <f t="shared" si="23"/>
        <v>6.019999999999999E-2</v>
      </c>
      <c r="I178">
        <f t="shared" si="24"/>
        <v>7.4086666666666662E-2</v>
      </c>
      <c r="J178">
        <f t="shared" si="25"/>
        <v>3.9866777777776978E-6</v>
      </c>
      <c r="K178">
        <f t="shared" si="26"/>
        <v>1.8559521111111152E-4</v>
      </c>
      <c r="L178">
        <f t="shared" si="27"/>
        <v>3.004444444444408E-6</v>
      </c>
      <c r="M178">
        <f t="shared" si="28"/>
        <v>1.0000000000001961E-8</v>
      </c>
    </row>
    <row r="179" spans="1:13" x14ac:dyDescent="0.25">
      <c r="A179" s="1">
        <v>6</v>
      </c>
      <c r="B179">
        <v>2</v>
      </c>
      <c r="C179">
        <f t="shared" si="20"/>
        <v>62</v>
      </c>
      <c r="D179">
        <v>8</v>
      </c>
      <c r="E179">
        <v>5.9700000000000003E-2</v>
      </c>
      <c r="F179">
        <f t="shared" si="21"/>
        <v>7.2090000000000015E-2</v>
      </c>
      <c r="G179">
        <f t="shared" si="22"/>
        <v>6.0463333333333313E-2</v>
      </c>
      <c r="H179">
        <f t="shared" si="23"/>
        <v>6.019999999999999E-2</v>
      </c>
      <c r="I179">
        <f t="shared" si="24"/>
        <v>7.4086666666666662E-2</v>
      </c>
      <c r="J179">
        <f t="shared" si="25"/>
        <v>3.9866777777776978E-6</v>
      </c>
      <c r="K179">
        <f t="shared" si="26"/>
        <v>1.8559521111111152E-4</v>
      </c>
      <c r="L179">
        <f t="shared" si="27"/>
        <v>3.004444444444408E-6</v>
      </c>
      <c r="M179">
        <f t="shared" si="28"/>
        <v>2.4999999999998654E-7</v>
      </c>
    </row>
    <row r="180" spans="1:13" x14ac:dyDescent="0.25">
      <c r="A180" s="1">
        <v>6</v>
      </c>
      <c r="B180">
        <v>2</v>
      </c>
      <c r="C180">
        <f t="shared" si="20"/>
        <v>62</v>
      </c>
      <c r="D180">
        <v>9</v>
      </c>
      <c r="E180">
        <v>5.9900000000000002E-2</v>
      </c>
      <c r="F180">
        <f t="shared" si="21"/>
        <v>7.2090000000000015E-2</v>
      </c>
      <c r="G180">
        <f t="shared" si="22"/>
        <v>6.0463333333333313E-2</v>
      </c>
      <c r="H180">
        <f t="shared" si="23"/>
        <v>6.019999999999999E-2</v>
      </c>
      <c r="I180">
        <f t="shared" si="24"/>
        <v>7.4086666666666662E-2</v>
      </c>
      <c r="J180">
        <f t="shared" si="25"/>
        <v>3.9866777777776978E-6</v>
      </c>
      <c r="K180">
        <f t="shared" si="26"/>
        <v>1.8559521111111152E-4</v>
      </c>
      <c r="L180">
        <f t="shared" si="27"/>
        <v>3.004444444444408E-6</v>
      </c>
      <c r="M180">
        <f t="shared" si="28"/>
        <v>8.9999999999992666E-8</v>
      </c>
    </row>
    <row r="181" spans="1:13" x14ac:dyDescent="0.25">
      <c r="A181" s="1">
        <v>6</v>
      </c>
      <c r="B181">
        <v>2</v>
      </c>
      <c r="C181">
        <f t="shared" si="20"/>
        <v>62</v>
      </c>
      <c r="D181">
        <v>10</v>
      </c>
      <c r="E181">
        <v>5.8999999999999997E-2</v>
      </c>
      <c r="F181">
        <f t="shared" si="21"/>
        <v>7.2090000000000015E-2</v>
      </c>
      <c r="G181">
        <f t="shared" si="22"/>
        <v>6.0463333333333313E-2</v>
      </c>
      <c r="H181">
        <f t="shared" si="23"/>
        <v>6.019999999999999E-2</v>
      </c>
      <c r="I181">
        <f t="shared" si="24"/>
        <v>7.4086666666666662E-2</v>
      </c>
      <c r="J181">
        <f t="shared" si="25"/>
        <v>3.9866777777776978E-6</v>
      </c>
      <c r="K181">
        <f t="shared" si="26"/>
        <v>1.8559521111111152E-4</v>
      </c>
      <c r="L181">
        <f t="shared" si="27"/>
        <v>3.004444444444408E-6</v>
      </c>
      <c r="M181">
        <f t="shared" si="28"/>
        <v>1.4399999999999826E-6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csadmin</dc:creator>
  <cp:lastModifiedBy>Winner,Lawrence Herman</cp:lastModifiedBy>
  <dcterms:created xsi:type="dcterms:W3CDTF">2014-10-16T13:04:42Z</dcterms:created>
  <dcterms:modified xsi:type="dcterms:W3CDTF">2014-10-16T13:58:29Z</dcterms:modified>
</cp:coreProperties>
</file>